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部门收入总表!$A$1:$M$21</definedName>
    <definedName name="_xlnm.Print_Area" localSheetId="0">部门收支总表!$A$1:$D$39</definedName>
    <definedName name="_xlnm.Print_Area" localSheetId="2">部门支出总表!$A$1:$H$21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三公经费!$A$1:$D$10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一般公共预算支出表!$A$1:$E$21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1" i="1"/>
  <c r="D41"/>
  <c r="E6"/>
  <c r="D6"/>
  <c r="B6"/>
  <c r="B41" s="1"/>
  <c r="D36" i="7"/>
  <c r="B36"/>
  <c r="B37" i="1"/>
</calcChain>
</file>

<file path=xl/sharedStrings.xml><?xml version="1.0" encoding="utf-8"?>
<sst xmlns="http://schemas.openxmlformats.org/spreadsheetml/2006/main" count="613" uniqueCount="446">
  <si>
    <t>收      入</t>
  </si>
  <si>
    <t>支      出</t>
  </si>
  <si>
    <t>项目</t>
  </si>
  <si>
    <t>预算数</t>
  </si>
  <si>
    <t/>
  </si>
  <si>
    <t xml:space="preserve">       支    出    总    计</t>
    <phoneticPr fontId="1" type="noConversion"/>
  </si>
  <si>
    <t xml:space="preserve">      收    入    总    计</t>
    <phoneticPr fontId="1" type="noConversion"/>
  </si>
  <si>
    <t>科目编码</t>
  </si>
  <si>
    <t>科目名称</t>
    <phoneticPr fontId="1" type="noConversion"/>
  </si>
  <si>
    <t>“三公”经费财政拨款支出表</t>
    <phoneticPr fontId="1" type="noConversion"/>
  </si>
  <si>
    <t>备  注</t>
    <phoneticPr fontId="1" type="noConversion"/>
  </si>
  <si>
    <t>合  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</si>
  <si>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</si>
  <si>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</si>
  <si>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公务用车购置和运行费</t>
    <phoneticPr fontId="1" type="noConversion"/>
  </si>
  <si>
    <t>其中：公务用车购置费</t>
    <phoneticPr fontId="1" type="noConversion"/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</si>
  <si>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</si>
  <si>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</si>
  <si>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</si>
  <si>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</si>
  <si>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</si>
  <si>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</si>
  <si>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</si>
  <si>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</si>
  <si>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</si>
  <si>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</si>
  <si>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 xml:space="preserve">      公务用车运行维护费</t>
    <phoneticPr fontId="1" type="noConversion"/>
  </si>
  <si>
    <t>一、一般公共预算拨款收入</t>
    <phoneticPr fontId="1" type="noConversion"/>
  </si>
  <si>
    <t>二、政府性基金预算拨款收入</t>
    <phoneticPr fontId="1" type="noConversion"/>
  </si>
  <si>
    <t>本年收入合计</t>
    <phoneticPr fontId="1" type="noConversion"/>
  </si>
  <si>
    <t>本年支出合计</t>
    <phoneticPr fontId="1" type="noConversion"/>
  </si>
  <si>
    <t>用事业基金弥补收支差额</t>
    <phoneticPr fontId="1" type="noConversion"/>
  </si>
  <si>
    <t>结转下年</t>
    <phoneticPr fontId="1" type="noConversion"/>
  </si>
  <si>
    <t>上年结转</t>
    <phoneticPr fontId="1" type="noConversion"/>
  </si>
  <si>
    <t>功能分类科目</t>
    <phoneticPr fontId="1" type="noConversion"/>
  </si>
  <si>
    <t>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</si>
  <si>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</si>
  <si>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</si>
  <si>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</si>
  <si>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奖金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</si>
  <si>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</si>
  <si>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</si>
  <si>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</si>
  <si>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</si>
  <si>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维修（护）费</t>
    <phoneticPr fontId="1" type="noConversion"/>
  </si>
  <si>
    <t>公务用车运行维护费</t>
    <phoneticPr fontId="1" type="noConversion"/>
  </si>
  <si>
    <t>人员经费</t>
    <phoneticPr fontId="1" type="noConversion"/>
  </si>
  <si>
    <t>公用经费</t>
    <phoneticPr fontId="1" type="noConversion"/>
  </si>
  <si>
    <t>经济分类科目</t>
    <phoneticPr fontId="1" type="noConversion"/>
  </si>
  <si>
    <t>科目编码</t>
    <phoneticPr fontId="1" type="noConversion"/>
  </si>
  <si>
    <t>科目名称</t>
    <phoneticPr fontId="1" type="noConversion"/>
  </si>
  <si>
    <t>年初预算数</t>
    <phoneticPr fontId="1" type="noConversion"/>
  </si>
  <si>
    <t>伙食补助费</t>
    <phoneticPr fontId="1" type="noConversion"/>
  </si>
  <si>
    <t>其他工资福利支出</t>
    <phoneticPr fontId="1" type="noConversion"/>
  </si>
  <si>
    <t>咨询费</t>
    <phoneticPr fontId="1" type="noConversion"/>
  </si>
  <si>
    <t>取暖费</t>
    <phoneticPr fontId="1" type="noConversion"/>
  </si>
  <si>
    <t>物业管理费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</si>
  <si>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</si>
  <si>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</si>
  <si>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</si>
  <si>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专用材料费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</si>
  <si>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</si>
  <si>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</si>
  <si>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</si>
  <si>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</si>
  <si>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</si>
  <si>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</si>
  <si>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</si>
  <si>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其他对个人和家庭和补助支出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</si>
  <si>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</si>
  <si>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</si>
  <si>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事业收入</t>
    <phoneticPr fontId="1" type="noConversion"/>
  </si>
  <si>
    <t>财政专户资金</t>
    <phoneticPr fontId="1" type="noConversion"/>
  </si>
  <si>
    <t>其他收入</t>
    <phoneticPr fontId="1" type="noConversion"/>
  </si>
  <si>
    <t>合计</t>
    <phoneticPr fontId="1" type="noConversion"/>
  </si>
  <si>
    <t>功能分类科目</t>
    <phoneticPr fontId="1" type="noConversion"/>
  </si>
  <si>
    <t>合计</t>
    <phoneticPr fontId="1" type="noConversion"/>
  </si>
  <si>
    <t>科目名称</t>
    <phoneticPr fontId="1" type="noConversion"/>
  </si>
  <si>
    <t>基本支出</t>
    <phoneticPr fontId="1" type="noConversion"/>
  </si>
  <si>
    <t>项目支出</t>
    <phoneticPr fontId="1" type="noConversion"/>
  </si>
  <si>
    <t>表六</t>
    <phoneticPr fontId="1" type="noConversion"/>
  </si>
  <si>
    <t>工资福利支出</t>
    <phoneticPr fontId="1" type="noConversion"/>
  </si>
  <si>
    <t>对个人和家庭的补助</t>
    <phoneticPr fontId="1" type="noConversion"/>
  </si>
  <si>
    <t>合计</t>
    <phoneticPr fontId="1" type="noConversion"/>
  </si>
  <si>
    <t>基本支出</t>
    <phoneticPr fontId="1" type="noConversion"/>
  </si>
  <si>
    <t>上缴上级支出</t>
    <phoneticPr fontId="1" type="noConversion"/>
  </si>
  <si>
    <t>对附属单位补助支出</t>
    <phoneticPr fontId="1" type="noConversion"/>
  </si>
  <si>
    <t>部门支出总表</t>
    <phoneticPr fontId="1" type="noConversion"/>
  </si>
  <si>
    <t>三、国有资本经营预算拨款收入</t>
    <phoneticPr fontId="1" type="noConversion"/>
  </si>
  <si>
    <t>四、事业收入</t>
    <phoneticPr fontId="1" type="noConversion"/>
  </si>
  <si>
    <t>六、财政专户资金</t>
    <phoneticPr fontId="1" type="noConversion"/>
  </si>
  <si>
    <t>商品和服务支出</t>
    <phoneticPr fontId="1" type="noConversion"/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</si>
  <si>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</si>
  <si>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</si>
  <si>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</si>
  <si>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</si>
  <si>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</si>
  <si>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</si>
  <si>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</si>
  <si>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</si>
  <si>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</si>
  <si>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</si>
  <si>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</si>
  <si>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</si>
  <si>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</si>
  <si>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</si>
  <si>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</si>
  <si>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</si>
  <si>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</si>
  <si>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</si>
  <si>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</si>
  <si>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</si>
  <si>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</si>
  <si>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上年数</t>
    <phoneticPr fontId="1" type="noConversion"/>
  </si>
  <si>
    <t>单位：元</t>
    <phoneticPr fontId="1" type="noConversion"/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</si>
  <si>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</si>
  <si>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</si>
  <si>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</si>
  <si>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</si>
  <si>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</si>
  <si>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</si>
  <si>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</si>
  <si>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</si>
  <si>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</si>
  <si>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上级补助收入</t>
    <phoneticPr fontId="1" type="noConversion"/>
  </si>
  <si>
    <t>附属单位上缴收入</t>
    <phoneticPr fontId="1" type="noConversion"/>
  </si>
  <si>
    <t>抚恤金</t>
    <phoneticPr fontId="1" type="noConversion"/>
  </si>
  <si>
    <t>医疗费</t>
    <phoneticPr fontId="1" type="noConversion"/>
  </si>
  <si>
    <t>助学金</t>
    <phoneticPr fontId="1" type="noConversion"/>
  </si>
  <si>
    <t>救济费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</si>
  <si>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</si>
  <si>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</si>
  <si>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</si>
  <si>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</si>
  <si>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</si>
  <si>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</si>
  <si>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八、社会保障和就业支出</t>
    <phoneticPr fontId="1" type="noConversion"/>
  </si>
  <si>
    <t>九、其他收入</t>
    <phoneticPr fontId="1" type="noConversion"/>
  </si>
  <si>
    <t>十一、节能环保支出</t>
    <phoneticPr fontId="1" type="noConversion"/>
  </si>
  <si>
    <t>十二、城乡社区支出</t>
    <phoneticPr fontId="1" type="noConversion"/>
  </si>
  <si>
    <t>十三、农林水支出</t>
    <phoneticPr fontId="1" type="noConversion"/>
  </si>
  <si>
    <t>十四、交通运输支出</t>
    <phoneticPr fontId="1" type="noConversion"/>
  </si>
  <si>
    <t>十六、商业服务业等支出</t>
    <phoneticPr fontId="1" type="noConversion"/>
  </si>
  <si>
    <t>十七、金融支出</t>
    <phoneticPr fontId="1" type="noConversion"/>
  </si>
  <si>
    <t>十八、援助其他地区支出</t>
    <phoneticPr fontId="1" type="noConversion"/>
  </si>
  <si>
    <t>二十、住房保障支出</t>
    <phoneticPr fontId="1" type="noConversion"/>
  </si>
  <si>
    <t>二十一、粮油物资储备支出</t>
    <phoneticPr fontId="1" type="noConversion"/>
  </si>
  <si>
    <t>二十二、国有资本经营预算支出</t>
    <phoneticPr fontId="1" type="noConversion"/>
  </si>
  <si>
    <t>**</t>
    <phoneticPr fontId="1" type="noConversion"/>
  </si>
  <si>
    <t>合计</t>
    <phoneticPr fontId="1" type="noConversion"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</si>
  <si>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</si>
  <si>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</si>
  <si>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</si>
  <si>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</si>
  <si>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</si>
  <si>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</si>
  <si>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</si>
  <si>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</si>
  <si>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</si>
  <si>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</si>
  <si>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</si>
  <si>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</si>
  <si>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</si>
  <si>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</si>
  <si>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</si>
  <si>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</si>
  <si>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</si>
  <si>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</si>
  <si>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</si>
  <si>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</si>
  <si>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</si>
  <si>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</si>
  <si>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部门收入总表</t>
    <phoneticPr fontId="1" type="noConversion"/>
  </si>
  <si>
    <t>事业单位经营收入</t>
    <phoneticPr fontId="1" type="noConversion"/>
  </si>
  <si>
    <t>事业单位经营支出</t>
    <phoneticPr fontId="1" type="noConversion"/>
  </si>
  <si>
    <t>表二</t>
    <phoneticPr fontId="1" type="noConversion"/>
  </si>
  <si>
    <t>五、事业单位经营收入</t>
    <phoneticPr fontId="1" type="noConversion"/>
  </si>
  <si>
    <t>七、上级补助收入</t>
    <phoneticPr fontId="1" type="noConversion"/>
  </si>
  <si>
    <t>八、附属单位上缴收入</t>
    <phoneticPr fontId="1" type="noConversion"/>
  </si>
  <si>
    <t>一、本年收入</t>
    <phoneticPr fontId="1" type="noConversion"/>
  </si>
  <si>
    <t>一、本年支出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</si>
  <si>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</si>
  <si>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</si>
  <si>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（三）国有资本经营预算拨款收入</t>
    <phoneticPr fontId="1" type="noConversion"/>
  </si>
  <si>
    <t>二、上年结转</t>
    <phoneticPr fontId="1" type="noConversion"/>
  </si>
  <si>
    <t>二、结转下年</t>
    <phoneticPr fontId="1" type="noConversion"/>
  </si>
  <si>
    <t>（一）一般公共预算拨款</t>
    <phoneticPr fontId="1" type="noConversion"/>
  </si>
  <si>
    <t>（二）政府性基金预算拨款</t>
    <phoneticPr fontId="1" type="noConversion"/>
  </si>
  <si>
    <t>（三）国有资本经营预算拨款</t>
    <phoneticPr fontId="1" type="noConversion"/>
  </si>
  <si>
    <t xml:space="preserve">      收    入    总    计</t>
    <phoneticPr fontId="1" type="noConversion"/>
  </si>
  <si>
    <t xml:space="preserve">       支    出    总    计</t>
    <phoneticPr fontId="1" type="noConversion"/>
  </si>
  <si>
    <t>政府性基金预算经济分类支出表</t>
    <phoneticPr fontId="1" type="noConversion"/>
  </si>
  <si>
    <t>政府采购预算表</t>
    <phoneticPr fontId="1" type="noConversion"/>
  </si>
  <si>
    <t>政府性基金预算支出表(功能分类)</t>
    <phoneticPr fontId="1" type="noConversion"/>
  </si>
  <si>
    <t>一般公共预算支出表（功能分类）</t>
    <phoneticPr fontId="1" type="noConversion"/>
  </si>
  <si>
    <t>财政拨款收支总表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</si>
  <si>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</si>
  <si>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</si>
  <si>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</si>
  <si>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部门收支总表</t>
    <phoneticPr fontId="1" type="noConversion"/>
  </si>
  <si>
    <t>表一</t>
    <phoneticPr fontId="1" type="noConversion"/>
  </si>
  <si>
    <t>单位：元</t>
    <phoneticPr fontId="1" type="noConversion"/>
  </si>
  <si>
    <t>单位:元</t>
    <phoneticPr fontId="1" type="noConversion"/>
  </si>
  <si>
    <t>单位:元</t>
    <phoneticPr fontId="1" type="noConversion"/>
  </si>
  <si>
    <t>表三</t>
    <phoneticPr fontId="1" type="noConversion"/>
  </si>
  <si>
    <t>表四</t>
    <phoneticPr fontId="1" type="noConversion"/>
  </si>
  <si>
    <t>表五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</si>
  <si>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</si>
  <si>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</si>
  <si>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</si>
  <si>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</si>
  <si>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</si>
  <si>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</si>
  <si>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</si>
  <si>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医疗保险</t>
    <phoneticPr fontId="1" type="noConversion"/>
  </si>
  <si>
    <t>工伤保险</t>
    <phoneticPr fontId="1" type="noConversion"/>
  </si>
  <si>
    <t>基本养老保险</t>
    <phoneticPr fontId="1" type="noConversion"/>
  </si>
  <si>
    <t>失业保险</t>
    <phoneticPr fontId="1" type="noConversion"/>
  </si>
  <si>
    <t>伙食费</t>
    <phoneticPr fontId="1" type="noConversion"/>
  </si>
  <si>
    <t>其他工资福利支出</t>
    <phoneticPr fontId="1" type="noConversion"/>
  </si>
  <si>
    <t>按定额管理的商品和服务支出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</si>
  <si>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</si>
  <si>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</si>
  <si>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</si>
  <si>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</si>
  <si>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</si>
  <si>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</si>
  <si>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取暖费</t>
  </si>
  <si>
    <t>物业管理费</t>
    <phoneticPr fontId="1" type="noConversion"/>
  </si>
  <si>
    <t>差旅费</t>
    <phoneticPr fontId="1" type="noConversion"/>
  </si>
  <si>
    <t>因公出国(境)费用</t>
    <phoneticPr fontId="1" type="noConversion"/>
  </si>
  <si>
    <t>维修(护)费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</si>
  <si>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</si>
  <si>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</si>
  <si>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</si>
  <si>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</si>
  <si>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</si>
  <si>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</si>
  <si>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</si>
  <si>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</si>
  <si>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</si>
  <si>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</si>
  <si>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</si>
  <si>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</si>
  <si>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</t>
    <phoneticPr fontId="1" type="noConversion"/>
  </si>
  <si>
    <t>车改补贴</t>
    <phoneticPr fontId="1" type="noConversion"/>
  </si>
  <si>
    <t>税金及附加费用</t>
    <phoneticPr fontId="1" type="noConversion"/>
  </si>
  <si>
    <t>离休人员特需费</t>
    <phoneticPr fontId="1" type="noConversion"/>
  </si>
  <si>
    <t>离休人员公用经费</t>
    <phoneticPr fontId="1" type="noConversion"/>
  </si>
  <si>
    <t>离休活动费</t>
    <phoneticPr fontId="1" type="noConversion"/>
  </si>
  <si>
    <t>其他商品和服务支出</t>
    <phoneticPr fontId="1" type="noConversion"/>
  </si>
  <si>
    <t>对个人和家庭补助支出</t>
    <phoneticPr fontId="1" type="noConversion"/>
  </si>
  <si>
    <t>离休费</t>
    <phoneticPr fontId="1" type="noConversion"/>
  </si>
  <si>
    <t>退休费</t>
    <phoneticPr fontId="1" type="noConversion"/>
  </si>
  <si>
    <t>遗属生活补助</t>
    <phoneticPr fontId="1" type="noConversion"/>
  </si>
  <si>
    <t>非编制人员补助支出</t>
    <phoneticPr fontId="1" type="noConversion"/>
  </si>
  <si>
    <t>住房公积金</t>
    <phoneticPr fontId="1" type="noConversion"/>
  </si>
  <si>
    <t>助学金</t>
    <phoneticPr fontId="1" type="noConversion"/>
  </si>
  <si>
    <t>救济金</t>
    <phoneticPr fontId="1" type="noConversion"/>
  </si>
  <si>
    <t>医疗费</t>
    <phoneticPr fontId="1" type="noConversion"/>
  </si>
  <si>
    <t>提租补贴</t>
    <phoneticPr fontId="1" type="noConversion"/>
  </si>
  <si>
    <t>购房补贴</t>
    <phoneticPr fontId="1" type="noConversion"/>
  </si>
  <si>
    <t>奖励金</t>
    <phoneticPr fontId="1" type="noConversion"/>
  </si>
  <si>
    <t>生产补贴</t>
    <phoneticPr fontId="1" type="noConversion"/>
  </si>
  <si>
    <t>抚恤金</t>
    <phoneticPr fontId="1" type="noConversion"/>
  </si>
  <si>
    <t>采暖补贴</t>
    <phoneticPr fontId="1" type="noConversion"/>
  </si>
  <si>
    <t>托儿费</t>
    <phoneticPr fontId="1" type="noConversion"/>
  </si>
  <si>
    <t>离休人员加发补贴</t>
    <phoneticPr fontId="1" type="noConversion"/>
  </si>
  <si>
    <t>其他对个人和家庭补助支出</t>
    <phoneticPr fontId="1" type="noConversion"/>
  </si>
  <si>
    <t>合计</t>
  </si>
  <si>
    <t>因公出国(境)费用</t>
    <phoneticPr fontId="1" type="noConversion"/>
  </si>
  <si>
    <t>公务接待费</t>
    <phoneticPr fontId="1" type="noConversion"/>
  </si>
  <si>
    <t>装备购置费</t>
    <phoneticPr fontId="1" type="noConversion"/>
  </si>
  <si>
    <t>生产补贴</t>
    <phoneticPr fontId="1" type="noConversion"/>
  </si>
  <si>
    <t>独生子女费</t>
    <phoneticPr fontId="1" type="noConversion"/>
  </si>
  <si>
    <t>其他奖励金</t>
    <phoneticPr fontId="1" type="noConversion"/>
  </si>
  <si>
    <t>遗属生活补助</t>
    <phoneticPr fontId="1" type="noConversion"/>
  </si>
  <si>
    <t>其他生活补助</t>
    <phoneticPr fontId="1" type="noConversion"/>
  </si>
  <si>
    <t>退职(役)费</t>
    <phoneticPr fontId="1" type="noConversion"/>
  </si>
  <si>
    <t>交通补贴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</si>
  <si>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</si>
  <si>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</si>
  <si>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</si>
  <si>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</si>
  <si>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</si>
  <si>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</si>
  <si>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住房公积金</t>
    <phoneticPr fontId="1" type="noConversion"/>
  </si>
  <si>
    <t>医疗费</t>
    <phoneticPr fontId="1" type="noConversion"/>
  </si>
  <si>
    <t>单位:元</t>
    <phoneticPr fontId="1" type="noConversion"/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</si>
  <si>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</si>
  <si>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</si>
  <si>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</si>
  <si>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</si>
  <si>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</si>
  <si>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</si>
  <si>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</si>
  <si>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</si>
  <si>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</si>
  <si>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</si>
  <si>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</si>
  <si>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</si>
  <si>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</si>
  <si>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</si>
  <si>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</si>
  <si>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</si>
  <si>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</si>
  <si>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</si>
  <si>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</si>
  <si>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</si>
  <si>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</si>
  <si>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</si>
  <si>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</si>
  <si>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</si>
  <si>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</si>
  <si>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</si>
  <si>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</si>
  <si>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</si>
  <si>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</si>
  <si>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</si>
  <si>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</si>
  <si>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</si>
  <si>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</si>
  <si>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</si>
  <si>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</si>
  <si>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</si>
  <si>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</si>
  <si>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</si>
  <si>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</si>
  <si>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</si>
  <si>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</si>
  <si>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</si>
  <si>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</si>
  <si>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</si>
  <si>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</si>
  <si>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</si>
  <si>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</si>
  <si>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</si>
  <si>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</si>
  <si>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</si>
  <si>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</si>
  <si>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</si>
  <si>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</si>
  <si>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</si>
  <si>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</si>
  <si>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</si>
  <si>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</si>
  <si>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</si>
  <si>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类级科目</t>
    <phoneticPr fontId="1" type="noConversion"/>
  </si>
  <si>
    <t>款级科目</t>
    <phoneticPr fontId="1" type="noConversion"/>
  </si>
  <si>
    <t>合                     计</t>
    <phoneticPr fontId="1" type="noConversion"/>
  </si>
  <si>
    <t>专用材料购置费</t>
    <phoneticPr fontId="1" type="noConversion"/>
  </si>
  <si>
    <t>因公出国（境）费用</t>
    <phoneticPr fontId="1" type="noConversion"/>
  </si>
  <si>
    <t>大型修缮</t>
    <phoneticPr fontId="1" type="noConversion"/>
  </si>
  <si>
    <t>其他资本性支出</t>
    <phoneticPr fontId="1" type="noConversion"/>
  </si>
  <si>
    <t>对企业补助</t>
    <phoneticPr fontId="1" type="noConversion"/>
  </si>
  <si>
    <t>表十一</t>
    <phoneticPr fontId="1" type="noConversion"/>
  </si>
  <si>
    <t>2019年预算数</t>
    <phoneticPr fontId="1" type="noConversion"/>
  </si>
  <si>
    <t>2019年基本支出</t>
    <phoneticPr fontId="1" type="noConversion"/>
  </si>
  <si>
    <t>（二十九）债务发行费用支出</t>
    <phoneticPr fontId="1" type="noConversion"/>
  </si>
  <si>
    <t>（二十八）债务付息支出</t>
    <phoneticPr fontId="1" type="noConversion"/>
  </si>
  <si>
    <t>（二十七）债务还本支出</t>
    <phoneticPr fontId="1" type="noConversion"/>
  </si>
  <si>
    <t>（二十六）转移性支出</t>
    <phoneticPr fontId="1" type="noConversion"/>
  </si>
  <si>
    <t>（二十五）其他支出</t>
    <phoneticPr fontId="1" type="noConversion"/>
  </si>
  <si>
    <t>（二十四）预备费</t>
    <phoneticPr fontId="1" type="noConversion"/>
  </si>
  <si>
    <t>（二十三）灾害防治及应急管理支出</t>
    <phoneticPr fontId="1" type="noConversion"/>
  </si>
  <si>
    <t>项   目</t>
    <phoneticPr fontId="1" type="noConversion"/>
  </si>
  <si>
    <t>七、文化旅游体育与传媒支出</t>
    <phoneticPr fontId="1" type="noConversion"/>
  </si>
  <si>
    <t>九、社会保险基金支出</t>
    <phoneticPr fontId="1" type="noConversion"/>
  </si>
  <si>
    <t>十、卫生健康支出</t>
    <phoneticPr fontId="1" type="noConversion"/>
  </si>
  <si>
    <t>十五、资源勘探信息等支出</t>
    <phoneticPr fontId="1" type="noConversion"/>
  </si>
  <si>
    <t>十九、自然资源海洋气象等支出</t>
    <phoneticPr fontId="1" type="noConversion"/>
  </si>
  <si>
    <t>二十三、灾害防治及应急管理支出</t>
    <phoneticPr fontId="1" type="noConversion"/>
  </si>
  <si>
    <t>二十四、预备费</t>
    <phoneticPr fontId="1" type="noConversion"/>
  </si>
  <si>
    <t>二十五、其他支出</t>
    <phoneticPr fontId="1" type="noConversion"/>
  </si>
  <si>
    <t>二十六、转移性支出</t>
    <phoneticPr fontId="1" type="noConversion"/>
  </si>
  <si>
    <t>二十七、债务还本支出</t>
    <phoneticPr fontId="1" type="noConversion"/>
  </si>
  <si>
    <t>二十八、债务付息支出</t>
    <phoneticPr fontId="1" type="noConversion"/>
  </si>
  <si>
    <t>二十九、债务发行费用支出</t>
    <phoneticPr fontId="1" type="noConversion"/>
  </si>
  <si>
    <t>一般公共预算支出表(政府经济分类)</t>
    <phoneticPr fontId="1" type="noConversion"/>
  </si>
  <si>
    <t>表十二</t>
    <phoneticPr fontId="1" type="noConversion"/>
  </si>
  <si>
    <t>政府性基金支出表(政府经济分类)</t>
    <phoneticPr fontId="1" type="noConversion"/>
  </si>
  <si>
    <t>表十</t>
    <phoneticPr fontId="1" type="noConversion"/>
  </si>
  <si>
    <t>表七</t>
    <phoneticPr fontId="1" type="noConversion"/>
  </si>
  <si>
    <t>表八</t>
    <phoneticPr fontId="1" type="noConversion"/>
  </si>
  <si>
    <t>表九</t>
    <phoneticPr fontId="1" type="noConversion"/>
  </si>
  <si>
    <t>一般公共预算基本支出表(部门经济分类）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</si>
  <si>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</si>
  <si>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</si>
  <si>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</si>
  <si>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</si>
  <si>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</si>
  <si>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</si>
  <si>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</si>
  <si>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</si>
  <si>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</si>
  <si>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</si>
  <si>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</si>
  <si>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</si>
  <si>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</si>
  <si>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</si>
  <si>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</si>
  <si>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</si>
  <si>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</si>
  <si>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</si>
  <si>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</si>
  <si>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实施单位联系人电话</t>
    <phoneticPr fontId="1" type="noConversion"/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</si>
  <si>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</si>
  <si>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</si>
  <si>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</si>
  <si>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</si>
  <si>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</si>
  <si>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</si>
  <si>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</si>
  <si>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</si>
  <si>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</si>
  <si>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</si>
  <si>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</si>
  <si>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</si>
  <si>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</si>
  <si>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</si>
  <si>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</si>
  <si>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</si>
  <si>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</si>
  <si>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</si>
  <si>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</si>
  <si>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</si>
  <si>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</si>
  <si>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</si>
  <si>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</si>
  <si>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</si>
  <si>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</si>
  <si>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部门（单位）：桦南县市场监督管理局</t>
    <phoneticPr fontId="1" type="noConversion"/>
  </si>
  <si>
    <t>一般公共服务支出</t>
  </si>
  <si>
    <t xml:space="preserve">  市场监督管理事务</t>
  </si>
  <si>
    <t xml:space="preserve">    行政运行</t>
  </si>
  <si>
    <t xml:space="preserve">    一般行政管理事务</t>
  </si>
  <si>
    <t>社会保障和就业支出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</si>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</sst>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7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5"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0" fontId="8" fillId="0" borderId="0" xfId="33" applyFont="1" applyBorder="1" applyAlignment="1">
      <alignment vertical="center" wrapText="1"/>
    </xf>
    <xf numFmtId="0" fontId="1" fillId="0" borderId="0" xfId="33" applyAlignment="1">
      <alignment vertical="center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10" fillId="0" borderId="0" xfId="0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" fontId="0" fillId="0" borderId="0" xfId="0" applyNumberFormat="1" applyFill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5" fillId="0" borderId="0" xfId="33" applyFont="1" applyBorder="1" applyAlignment="1">
      <alignment vertical="center" wrapText="1"/>
    </xf>
    <xf numFmtId="0" fontId="5" fillId="6" borderId="0" xfId="0" applyFon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6" borderId="2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7" fontId="5" fillId="0" borderId="0" xfId="0" applyNumberFormat="1" applyFont="1" applyFill="1" applyAlignment="1" applyProtection="1">
      <alignment horizontal="lef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4" fillId="6" borderId="0" xfId="0" applyFont="1" applyFill="1"/>
    <xf numFmtId="0" fontId="14" fillId="0" borderId="0" xfId="0" applyFont="1"/>
    <xf numFmtId="49" fontId="14" fillId="6" borderId="6" xfId="0" applyNumberFormat="1" applyFont="1" applyFill="1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9" fontId="3" fillId="0" borderId="13" xfId="3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1" xfId="0" applyBorder="1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/>
    </xf>
    <xf numFmtId="0" fontId="22" fillId="19" borderId="1" xfId="32" applyFont="1" applyFill="1" applyBorder="1" applyAlignment="1">
      <alignment horizontal="center" vertical="center"/>
    </xf>
    <xf numFmtId="0" fontId="22" fillId="19" borderId="4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right" vertical="center" wrapText="1"/>
    </xf>
    <xf numFmtId="0" fontId="2" fillId="19" borderId="3" xfId="32" applyFont="1" applyFill="1" applyBorder="1" applyAlignment="1">
      <alignment horizontal="right" vertical="center"/>
    </xf>
    <xf numFmtId="0" fontId="24" fillId="19" borderId="14" xfId="32" applyFont="1" applyFill="1" applyBorder="1" applyAlignment="1">
      <alignment horizontal="right" vertical="center" wrapText="1"/>
    </xf>
    <xf numFmtId="9" fontId="23" fillId="19" borderId="1" xfId="32" applyNumberFormat="1" applyFont="1" applyFill="1" applyBorder="1" applyAlignment="1">
      <alignment horizontal="right" vertical="center" wrapText="1"/>
    </xf>
    <xf numFmtId="9" fontId="24" fillId="19" borderId="14" xfId="32" applyNumberFormat="1" applyFont="1" applyFill="1" applyBorder="1" applyAlignment="1">
      <alignment horizontal="right" vertical="center" wrapText="1"/>
    </xf>
    <xf numFmtId="0" fontId="2" fillId="19" borderId="14" xfId="32" applyFont="1" applyFill="1" applyBorder="1" applyAlignment="1">
      <alignment horizontal="right" vertical="center"/>
    </xf>
    <xf numFmtId="0" fontId="25" fillId="19" borderId="14" xfId="32" applyFont="1" applyFill="1" applyBorder="1" applyAlignment="1">
      <alignment horizontal="right" vertical="center" wrapText="1"/>
    </xf>
    <xf numFmtId="0" fontId="25" fillId="19" borderId="1" xfId="3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179" fontId="3" fillId="0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5" fillId="0" borderId="0" xfId="29" applyFont="1" applyFill="1"/>
    <xf numFmtId="0" fontId="15" fillId="0" borderId="9" xfId="29" applyFont="1" applyFill="1" applyBorder="1" applyAlignment="1">
      <alignment horizontal="left" vertical="center"/>
    </xf>
    <xf numFmtId="0" fontId="15" fillId="0" borderId="10" xfId="29" applyFont="1" applyFill="1" applyBorder="1" applyAlignment="1">
      <alignment horizontal="left" vertical="center"/>
    </xf>
    <xf numFmtId="0" fontId="1" fillId="0" borderId="0" xfId="29" applyFill="1"/>
    <xf numFmtId="0" fontId="15" fillId="0" borderId="8" xfId="29" applyFont="1" applyFill="1" applyBorder="1" applyAlignment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3" fillId="0" borderId="1" xfId="33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vertical="center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20" borderId="2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19" borderId="4" xfId="32" applyFont="1" applyFill="1" applyBorder="1" applyAlignment="1">
      <alignment horizontal="center" vertical="center"/>
    </xf>
    <xf numFmtId="0" fontId="22" fillId="19" borderId="14" xfId="32" applyFont="1" applyFill="1" applyBorder="1" applyAlignment="1">
      <alignment horizontal="center" vertical="center"/>
    </xf>
    <xf numFmtId="0" fontId="22" fillId="19" borderId="3" xfId="32" applyFont="1" applyFill="1" applyBorder="1" applyAlignment="1">
      <alignment horizontal="center" vertical="center"/>
    </xf>
    <xf numFmtId="0" fontId="22" fillId="19" borderId="15" xfId="32" applyFont="1" applyFill="1" applyBorder="1" applyAlignment="1">
      <alignment horizontal="center" vertical="center"/>
    </xf>
    <xf numFmtId="0" fontId="22" fillId="19" borderId="6" xfId="32" applyFont="1" applyFill="1" applyBorder="1" applyAlignment="1">
      <alignment horizontal="center" vertical="center"/>
    </xf>
    <xf numFmtId="0" fontId="22" fillId="19" borderId="16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/>
    </xf>
    <xf numFmtId="0" fontId="22" fillId="19" borderId="25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 wrapText="1"/>
    </xf>
    <xf numFmtId="0" fontId="2" fillId="19" borderId="5" xfId="32" applyFont="1" applyFill="1" applyBorder="1" applyAlignment="1">
      <alignment horizontal="center" vertical="center"/>
    </xf>
    <xf numFmtId="0" fontId="2" fillId="19" borderId="18" xfId="32" applyFont="1" applyFill="1" applyBorder="1" applyAlignment="1">
      <alignment horizontal="center" vertical="center"/>
    </xf>
    <xf numFmtId="0" fontId="2" fillId="19" borderId="19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 wrapText="1"/>
    </xf>
    <xf numFmtId="0" fontId="23" fillId="19" borderId="19" xfId="32" applyFont="1" applyFill="1" applyBorder="1" applyAlignment="1">
      <alignment horizontal="center" vertical="center" wrapText="1"/>
    </xf>
    <xf numFmtId="0" fontId="18" fillId="0" borderId="1" xfId="32" applyFont="1" applyFill="1" applyBorder="1" applyAlignment="1">
      <alignment horizontal="center" vertical="center" wrapText="1"/>
    </xf>
    <xf numFmtId="0" fontId="25" fillId="19" borderId="5" xfId="32" applyFont="1" applyFill="1" applyBorder="1" applyAlignment="1">
      <alignment horizontal="center" vertical="center" wrapText="1"/>
    </xf>
    <xf numFmtId="0" fontId="25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horizontal="center" vertical="center" wrapText="1"/>
    </xf>
    <xf numFmtId="0" fontId="14" fillId="19" borderId="18" xfId="32" applyFont="1" applyFill="1" applyBorder="1" applyAlignment="1">
      <alignment horizontal="center" vertical="center" wrapText="1"/>
    </xf>
    <xf numFmtId="0" fontId="14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vertical="center" wrapText="1"/>
    </xf>
    <xf numFmtId="0" fontId="14" fillId="19" borderId="18" xfId="32" applyFont="1" applyFill="1" applyBorder="1" applyAlignment="1">
      <alignment vertical="center" wrapText="1"/>
    </xf>
    <xf numFmtId="0" fontId="14" fillId="19" borderId="19" xfId="32" applyFont="1" applyFill="1" applyBorder="1" applyAlignment="1">
      <alignment vertical="center" wrapText="1"/>
    </xf>
    <xf numFmtId="0" fontId="14" fillId="19" borderId="5" xfId="32" applyFont="1" applyFill="1" applyBorder="1" applyAlignment="1">
      <alignment horizontal="left" vertical="center" wrapText="1"/>
    </xf>
    <xf numFmtId="0" fontId="14" fillId="19" borderId="18" xfId="32" applyFont="1" applyFill="1" applyBorder="1" applyAlignment="1">
      <alignment horizontal="left" vertical="center" wrapText="1"/>
    </xf>
    <xf numFmtId="0" fontId="14" fillId="19" borderId="19" xfId="32" applyFont="1" applyFill="1" applyBorder="1" applyAlignment="1">
      <alignment horizontal="left" vertical="center" wrapText="1"/>
    </xf>
    <xf numFmtId="0" fontId="22" fillId="19" borderId="7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/>
    </xf>
    <xf numFmtId="0" fontId="15" fillId="19" borderId="5" xfId="32" applyFont="1" applyFill="1" applyBorder="1" applyAlignment="1">
      <alignment horizontal="center" vertical="center"/>
    </xf>
    <xf numFmtId="0" fontId="15" fillId="19" borderId="19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 wrapText="1"/>
    </xf>
    <xf numFmtId="0" fontId="21" fillId="19" borderId="18" xfId="32" applyFont="1" applyFill="1" applyBorder="1" applyAlignment="1">
      <alignment horizontal="center" vertical="center" wrapText="1"/>
    </xf>
    <xf numFmtId="0" fontId="21" fillId="19" borderId="5" xfId="32" applyFont="1" applyFill="1" applyBorder="1" applyAlignment="1">
      <alignment horizontal="left" vertical="center"/>
    </xf>
    <xf numFmtId="0" fontId="21" fillId="19" borderId="19" xfId="32" applyFont="1" applyFill="1" applyBorder="1" applyAlignment="1">
      <alignment horizontal="left" vertical="center"/>
    </xf>
    <xf numFmtId="0" fontId="15" fillId="19" borderId="18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/>
    </xf>
    <xf numFmtId="0" fontId="21" fillId="19" borderId="18" xfId="32" applyFont="1" applyFill="1" applyBorder="1" applyAlignment="1">
      <alignment horizontal="center" vertical="center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topLeftCell="A16" workbookViewId="0">
      <selection activeCell="C16" sqref="C16"/>
    </sheetView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3" customFormat="1" ht="15" customHeight="1">
      <c r="A1" s="7" t="s">
        <v>200</v>
      </c>
      <c r="B1" s="1"/>
      <c r="C1" s="1"/>
      <c r="D1" s="1"/>
    </row>
    <row r="2" spans="1:4" s="4" customFormat="1" ht="39.950000000000003" customHeight="1">
      <c r="A2" s="157" t="s">
        <v>199</v>
      </c>
      <c r="B2" s="157"/>
      <c r="C2" s="157"/>
      <c r="D2" s="157"/>
    </row>
    <row r="3" spans="1:4" s="6" customFormat="1" ht="20.100000000000001" customHeight="1">
      <c r="A3" s="158" t="s">
        <v>431</v>
      </c>
      <c r="B3" s="159"/>
      <c r="C3" s="159"/>
      <c r="D3" s="1" t="s">
        <v>201</v>
      </c>
    </row>
    <row r="4" spans="1:4" s="46" customFormat="1" ht="22.5" customHeight="1">
      <c r="A4" s="156" t="s">
        <v>0</v>
      </c>
      <c r="B4" s="156"/>
      <c r="C4" s="156" t="s">
        <v>1</v>
      </c>
      <c r="D4" s="156"/>
    </row>
    <row r="5" spans="1:4" s="46" customFormat="1" ht="22.5" customHeight="1">
      <c r="A5" s="2" t="s">
        <v>2</v>
      </c>
      <c r="B5" s="2" t="s">
        <v>3</v>
      </c>
      <c r="C5" s="2" t="s">
        <v>2</v>
      </c>
      <c r="D5" s="2" t="s">
        <v>3</v>
      </c>
    </row>
    <row r="6" spans="1:4" s="116" customFormat="1" ht="21.95" customHeight="1">
      <c r="A6" s="114" t="s">
        <v>27</v>
      </c>
      <c r="B6" s="33">
        <v>16940705.27</v>
      </c>
      <c r="C6" s="115" t="s">
        <v>130</v>
      </c>
      <c r="D6" s="37">
        <v>13353031</v>
      </c>
    </row>
    <row r="7" spans="1:4" s="116" customFormat="1" ht="22.5" customHeight="1">
      <c r="A7" s="114" t="s">
        <v>28</v>
      </c>
      <c r="B7" s="33">
        <v>0</v>
      </c>
      <c r="C7" s="115" t="s">
        <v>131</v>
      </c>
      <c r="D7" s="37">
        <v>0</v>
      </c>
    </row>
    <row r="8" spans="1:4" s="116" customFormat="1" ht="22.5" customHeight="1">
      <c r="A8" s="114" t="s">
        <v>88</v>
      </c>
      <c r="B8" s="33">
        <v>0</v>
      </c>
      <c r="C8" s="115" t="s">
        <v>132</v>
      </c>
      <c r="D8" s="37">
        <v>0</v>
      </c>
    </row>
    <row r="9" spans="1:4" s="116" customFormat="1" ht="22.5" customHeight="1">
      <c r="A9" s="114" t="s">
        <v>89</v>
      </c>
      <c r="B9" s="33">
        <v>0</v>
      </c>
      <c r="C9" s="115" t="s">
        <v>133</v>
      </c>
      <c r="D9" s="37">
        <v>0</v>
      </c>
    </row>
    <row r="10" spans="1:4" s="116" customFormat="1" ht="22.5" customHeight="1">
      <c r="A10" s="114" t="s">
        <v>176</v>
      </c>
      <c r="B10" s="33"/>
      <c r="C10" s="115" t="s">
        <v>134</v>
      </c>
      <c r="D10" s="37">
        <v>0</v>
      </c>
    </row>
    <row r="11" spans="1:4" s="116" customFormat="1" ht="22.5" customHeight="1">
      <c r="A11" s="114" t="s">
        <v>90</v>
      </c>
      <c r="B11" s="33">
        <v>0</v>
      </c>
      <c r="C11" s="115" t="s">
        <v>135</v>
      </c>
      <c r="D11" s="37">
        <v>0</v>
      </c>
    </row>
    <row r="12" spans="1:4" s="116" customFormat="1" ht="22.5" customHeight="1">
      <c r="A12" s="114" t="s">
        <v>177</v>
      </c>
      <c r="B12" s="33">
        <v>0</v>
      </c>
      <c r="C12" s="115" t="s">
        <v>366</v>
      </c>
      <c r="D12" s="37">
        <v>0</v>
      </c>
    </row>
    <row r="13" spans="1:4" s="116" customFormat="1" ht="22.5" customHeight="1">
      <c r="A13" s="114" t="s">
        <v>178</v>
      </c>
      <c r="B13" s="33">
        <v>0</v>
      </c>
      <c r="C13" s="115" t="s">
        <v>136</v>
      </c>
      <c r="D13" s="37">
        <v>1722133.8</v>
      </c>
    </row>
    <row r="14" spans="1:4" s="116" customFormat="1" ht="22.5" customHeight="1">
      <c r="A14" s="114" t="s">
        <v>137</v>
      </c>
      <c r="B14" s="40">
        <v>0</v>
      </c>
      <c r="C14" s="115" t="s">
        <v>367</v>
      </c>
      <c r="D14" s="37">
        <v>0</v>
      </c>
    </row>
    <row r="15" spans="1:4" s="116" customFormat="1" ht="22.5" customHeight="1">
      <c r="A15" s="114"/>
      <c r="B15" s="40"/>
      <c r="C15" s="115" t="s">
        <v>368</v>
      </c>
      <c r="D15" s="37">
        <v>939932.95</v>
      </c>
    </row>
    <row r="16" spans="1:4" s="116" customFormat="1" ht="22.5" customHeight="1">
      <c r="A16" s="117"/>
      <c r="B16" s="40"/>
      <c r="C16" s="115" t="s">
        <v>138</v>
      </c>
      <c r="D16" s="37">
        <v>0</v>
      </c>
    </row>
    <row r="17" spans="1:4" s="116" customFormat="1" ht="22.5" customHeight="1">
      <c r="A17" s="114"/>
      <c r="B17" s="40"/>
      <c r="C17" s="115" t="s">
        <v>139</v>
      </c>
      <c r="D17" s="118">
        <v>0</v>
      </c>
    </row>
    <row r="18" spans="1:4" s="116" customFormat="1" ht="21.95" customHeight="1">
      <c r="A18" s="114"/>
      <c r="B18" s="40"/>
      <c r="C18" s="115" t="s">
        <v>140</v>
      </c>
      <c r="D18" s="37">
        <v>0</v>
      </c>
    </row>
    <row r="19" spans="1:4" s="116" customFormat="1" ht="21.95" customHeight="1">
      <c r="A19" s="114"/>
      <c r="B19" s="40"/>
      <c r="C19" s="115" t="s">
        <v>141</v>
      </c>
      <c r="D19" s="118">
        <v>0</v>
      </c>
    </row>
    <row r="20" spans="1:4" s="116" customFormat="1" ht="21.95" customHeight="1">
      <c r="A20" s="114"/>
      <c r="B20" s="33"/>
      <c r="C20" s="115" t="s">
        <v>369</v>
      </c>
      <c r="D20" s="37">
        <v>0</v>
      </c>
    </row>
    <row r="21" spans="1:4" s="120" customFormat="1" ht="21.95" customHeight="1">
      <c r="A21" s="119"/>
      <c r="B21" s="40"/>
      <c r="C21" s="95" t="s">
        <v>142</v>
      </c>
      <c r="D21" s="118">
        <v>0</v>
      </c>
    </row>
    <row r="22" spans="1:4" s="120" customFormat="1" ht="21.95" customHeight="1">
      <c r="A22" s="119"/>
      <c r="B22" s="40"/>
      <c r="C22" s="95" t="s">
        <v>143</v>
      </c>
      <c r="D22" s="118">
        <v>0</v>
      </c>
    </row>
    <row r="23" spans="1:4" s="120" customFormat="1" ht="21.95" customHeight="1">
      <c r="A23" s="119"/>
      <c r="B23" s="40"/>
      <c r="C23" s="121" t="s">
        <v>144</v>
      </c>
      <c r="D23" s="118">
        <v>0</v>
      </c>
    </row>
    <row r="24" spans="1:4" s="120" customFormat="1" ht="21.95" customHeight="1">
      <c r="A24" s="119"/>
      <c r="B24" s="40"/>
      <c r="C24" s="95" t="s">
        <v>370</v>
      </c>
      <c r="D24" s="118">
        <v>0</v>
      </c>
    </row>
    <row r="25" spans="1:4" s="120" customFormat="1" ht="21.95" customHeight="1">
      <c r="A25" s="119"/>
      <c r="B25" s="40"/>
      <c r="C25" s="95" t="s">
        <v>145</v>
      </c>
      <c r="D25" s="118">
        <v>925607.52</v>
      </c>
    </row>
    <row r="26" spans="1:4" s="120" customFormat="1" ht="21.95" customHeight="1">
      <c r="A26" s="119"/>
      <c r="B26" s="40"/>
      <c r="C26" s="95" t="s">
        <v>146</v>
      </c>
      <c r="D26" s="118">
        <v>0</v>
      </c>
    </row>
    <row r="27" spans="1:4" s="120" customFormat="1" ht="21.95" customHeight="1">
      <c r="A27" s="119"/>
      <c r="B27" s="40"/>
      <c r="C27" s="95" t="s">
        <v>147</v>
      </c>
      <c r="D27" s="118">
        <v>0</v>
      </c>
    </row>
    <row r="28" spans="1:4" s="120" customFormat="1" ht="21.95" customHeight="1">
      <c r="A28" s="119"/>
      <c r="B28" s="40"/>
      <c r="C28" s="95" t="s">
        <v>371</v>
      </c>
      <c r="D28" s="122">
        <v>0</v>
      </c>
    </row>
    <row r="29" spans="1:4" s="120" customFormat="1" ht="21.95" customHeight="1">
      <c r="A29" s="119"/>
      <c r="B29" s="40"/>
      <c r="C29" s="95" t="s">
        <v>372</v>
      </c>
      <c r="D29" s="123">
        <v>0</v>
      </c>
    </row>
    <row r="30" spans="1:4" s="120" customFormat="1" ht="21.95" customHeight="1">
      <c r="A30" s="119"/>
      <c r="B30" s="40"/>
      <c r="C30" s="95" t="s">
        <v>373</v>
      </c>
      <c r="D30" s="118">
        <v>0</v>
      </c>
    </row>
    <row r="31" spans="1:4" s="120" customFormat="1" ht="21.95" customHeight="1">
      <c r="A31" s="119"/>
      <c r="B31" s="40"/>
      <c r="C31" s="95" t="s">
        <v>374</v>
      </c>
      <c r="D31" s="118">
        <v>0</v>
      </c>
    </row>
    <row r="32" spans="1:4" s="120" customFormat="1" ht="21.95" customHeight="1">
      <c r="A32" s="119"/>
      <c r="B32" s="40"/>
      <c r="C32" s="95" t="s">
        <v>375</v>
      </c>
      <c r="D32" s="118">
        <v>0</v>
      </c>
    </row>
    <row r="33" spans="1:4" s="120" customFormat="1" ht="21.95" customHeight="1">
      <c r="A33" s="119"/>
      <c r="B33" s="40"/>
      <c r="C33" s="95" t="s">
        <v>376</v>
      </c>
      <c r="D33" s="118">
        <v>0</v>
      </c>
    </row>
    <row r="34" spans="1:4" s="120" customFormat="1" ht="21.95" customHeight="1">
      <c r="A34" s="119"/>
      <c r="B34" s="40"/>
      <c r="C34" s="95" t="s">
        <v>377</v>
      </c>
      <c r="D34" s="118">
        <v>0</v>
      </c>
    </row>
    <row r="35" spans="1:4" ht="21.95" customHeight="1">
      <c r="A35" s="35"/>
      <c r="B35" s="34"/>
      <c r="D35" s="36"/>
    </row>
    <row r="36" spans="1:4" ht="21.95" customHeight="1">
      <c r="A36" s="13" t="s">
        <v>29</v>
      </c>
      <c r="B36" s="40">
        <f>SUM(B6:B33)</f>
        <v>16940705.27</v>
      </c>
      <c r="C36" s="13" t="s">
        <v>30</v>
      </c>
      <c r="D36" s="37">
        <f>SUM(D6:D33)</f>
        <v>16940705.27</v>
      </c>
    </row>
    <row r="37" spans="1:4" ht="21.95" customHeight="1">
      <c r="A37" s="5" t="s">
        <v>31</v>
      </c>
      <c r="B37" s="34"/>
      <c r="C37" s="5" t="s">
        <v>32</v>
      </c>
      <c r="D37" s="36"/>
    </row>
    <row r="38" spans="1:4" ht="21.95" customHeight="1">
      <c r="A38" s="5" t="s">
        <v>33</v>
      </c>
      <c r="C38" s="5"/>
      <c r="D38" s="37"/>
    </row>
    <row r="39" spans="1:4" ht="21.95" customHeight="1">
      <c r="A39" s="5" t="s">
        <v>4</v>
      </c>
      <c r="B39" s="34"/>
      <c r="C39" s="5" t="s">
        <v>4</v>
      </c>
      <c r="D39" s="36"/>
    </row>
    <row r="40" spans="1:4" s="120" customFormat="1" ht="21.95" customHeight="1">
      <c r="A40" s="114" t="s">
        <v>6</v>
      </c>
      <c r="B40" s="33">
        <v>16940705.27</v>
      </c>
      <c r="C40" s="114" t="s">
        <v>5</v>
      </c>
      <c r="D40" s="37">
        <v>16940705.27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0" t="s">
        <v>381</v>
      </c>
    </row>
    <row r="2" spans="1:6" ht="39.950000000000003" customHeight="1">
      <c r="A2" s="157" t="s">
        <v>191</v>
      </c>
      <c r="B2" s="157"/>
      <c r="C2" s="157"/>
    </row>
    <row r="3" spans="1:6" s="6" customFormat="1" ht="24.95" customHeight="1">
      <c r="A3" s="194" t="s">
        <v>431</v>
      </c>
      <c r="B3" s="194"/>
      <c r="C3" s="25" t="s">
        <v>209</v>
      </c>
    </row>
    <row r="4" spans="1:6" s="45" customFormat="1" ht="24.95" customHeight="1">
      <c r="A4" s="44" t="s">
        <v>16</v>
      </c>
      <c r="B4" s="44" t="s">
        <v>17</v>
      </c>
      <c r="C4" s="44" t="s">
        <v>3</v>
      </c>
    </row>
    <row r="5" spans="1:6" s="45" customFormat="1" ht="18.75" customHeight="1">
      <c r="A5" s="53" t="s">
        <v>149</v>
      </c>
      <c r="B5" s="44"/>
      <c r="C5" s="66"/>
    </row>
    <row r="6" spans="1:6" ht="17.25" customHeight="1">
      <c r="A6" s="191" t="s">
        <v>81</v>
      </c>
      <c r="B6" s="50" t="s">
        <v>211</v>
      </c>
      <c r="C6" s="66"/>
      <c r="D6" s="31"/>
      <c r="E6" s="31"/>
      <c r="F6" s="32"/>
    </row>
    <row r="7" spans="1:6" ht="17.25" customHeight="1">
      <c r="A7" s="192"/>
      <c r="B7" s="50" t="s">
        <v>212</v>
      </c>
      <c r="C7" s="66"/>
    </row>
    <row r="8" spans="1:6" ht="17.25" customHeight="1">
      <c r="A8" s="192"/>
      <c r="B8" s="50" t="s">
        <v>213</v>
      </c>
      <c r="C8" s="66"/>
    </row>
    <row r="9" spans="1:6" ht="17.25" customHeight="1">
      <c r="A9" s="192"/>
      <c r="B9" s="50" t="s">
        <v>216</v>
      </c>
      <c r="C9" s="66"/>
    </row>
    <row r="10" spans="1:6" ht="17.25" customHeight="1">
      <c r="A10" s="192"/>
      <c r="B10" s="50" t="s">
        <v>217</v>
      </c>
      <c r="C10" s="66"/>
    </row>
    <row r="11" spans="1:6" ht="17.25" customHeight="1">
      <c r="A11" s="192"/>
      <c r="B11" s="50" t="s">
        <v>214</v>
      </c>
      <c r="C11" s="66"/>
    </row>
    <row r="12" spans="1:6" ht="17.25" customHeight="1">
      <c r="A12" s="192"/>
      <c r="B12" s="50" t="s">
        <v>215</v>
      </c>
      <c r="C12" s="66"/>
    </row>
    <row r="13" spans="1:6" ht="17.25" customHeight="1">
      <c r="A13" s="192"/>
      <c r="B13" s="50" t="s">
        <v>218</v>
      </c>
      <c r="C13" s="66"/>
    </row>
    <row r="14" spans="1:6" ht="17.25" customHeight="1">
      <c r="A14" s="193"/>
      <c r="B14" s="50" t="s">
        <v>219</v>
      </c>
      <c r="C14" s="66"/>
    </row>
    <row r="15" spans="1:6" ht="17.25" customHeight="1">
      <c r="A15" s="191" t="s">
        <v>220</v>
      </c>
      <c r="B15" s="50" t="s">
        <v>221</v>
      </c>
      <c r="C15" s="66"/>
    </row>
    <row r="16" spans="1:6" ht="17.25" customHeight="1">
      <c r="A16" s="192"/>
      <c r="B16" s="50" t="s">
        <v>222</v>
      </c>
      <c r="C16" s="66"/>
    </row>
    <row r="17" spans="1:3" ht="17.25" customHeight="1">
      <c r="A17" s="192"/>
      <c r="B17" s="50" t="s">
        <v>223</v>
      </c>
      <c r="C17" s="66"/>
    </row>
    <row r="18" spans="1:3" ht="17.25" customHeight="1">
      <c r="A18" s="192"/>
      <c r="B18" s="50" t="s">
        <v>224</v>
      </c>
      <c r="C18" s="66"/>
    </row>
    <row r="19" spans="1:3" ht="17.25" customHeight="1">
      <c r="A19" s="192"/>
      <c r="B19" s="50" t="s">
        <v>225</v>
      </c>
      <c r="C19" s="66"/>
    </row>
    <row r="20" spans="1:3" ht="17.25" customHeight="1">
      <c r="A20" s="192"/>
      <c r="B20" s="50" t="s">
        <v>226</v>
      </c>
      <c r="C20" s="66"/>
    </row>
    <row r="21" spans="1:3" ht="17.25" customHeight="1">
      <c r="A21" s="192"/>
      <c r="B21" s="50" t="s">
        <v>43</v>
      </c>
      <c r="C21" s="66"/>
    </row>
    <row r="22" spans="1:3" ht="17.25" customHeight="1">
      <c r="A22" s="192"/>
      <c r="B22" s="50" t="s">
        <v>227</v>
      </c>
      <c r="C22" s="66"/>
    </row>
    <row r="23" spans="1:3" ht="17.25" customHeight="1">
      <c r="A23" s="192"/>
      <c r="B23" s="50" t="s">
        <v>228</v>
      </c>
      <c r="C23" s="66"/>
    </row>
    <row r="24" spans="1:3" ht="17.25" customHeight="1">
      <c r="A24" s="192"/>
      <c r="B24" s="50" t="s">
        <v>229</v>
      </c>
      <c r="C24" s="66"/>
    </row>
    <row r="25" spans="1:3" ht="17.25" customHeight="1">
      <c r="A25" s="192"/>
      <c r="B25" s="50" t="s">
        <v>230</v>
      </c>
      <c r="C25" s="66"/>
    </row>
    <row r="26" spans="1:3" ht="17.25" customHeight="1">
      <c r="A26" s="192"/>
      <c r="B26" s="50" t="s">
        <v>231</v>
      </c>
      <c r="C26" s="66"/>
    </row>
    <row r="27" spans="1:3" ht="17.25" customHeight="1">
      <c r="A27" s="192"/>
      <c r="B27" s="50" t="s">
        <v>232</v>
      </c>
      <c r="C27" s="66"/>
    </row>
    <row r="28" spans="1:3" ht="17.25" customHeight="1">
      <c r="A28" s="192"/>
      <c r="B28" s="50" t="s">
        <v>233</v>
      </c>
      <c r="C28" s="66"/>
    </row>
    <row r="29" spans="1:3" ht="17.25" customHeight="1">
      <c r="A29" s="192"/>
      <c r="B29" s="50" t="s">
        <v>234</v>
      </c>
      <c r="C29" s="66"/>
    </row>
    <row r="30" spans="1:3" ht="17.25" customHeight="1">
      <c r="A30" s="192"/>
      <c r="B30" s="50" t="s">
        <v>235</v>
      </c>
      <c r="C30" s="66"/>
    </row>
    <row r="31" spans="1:3" ht="17.25" customHeight="1">
      <c r="A31" s="192"/>
      <c r="B31" s="50" t="s">
        <v>236</v>
      </c>
      <c r="C31" s="66"/>
    </row>
    <row r="32" spans="1:3" ht="17.25" customHeight="1">
      <c r="A32" s="192"/>
      <c r="B32" s="50" t="s">
        <v>237</v>
      </c>
      <c r="C32" s="66"/>
    </row>
    <row r="33" spans="1:3" ht="17.25" customHeight="1">
      <c r="A33" s="192"/>
      <c r="B33" s="50" t="s">
        <v>238</v>
      </c>
      <c r="C33" s="66"/>
    </row>
    <row r="34" spans="1:3" ht="17.25" customHeight="1">
      <c r="A34" s="192"/>
      <c r="B34" s="50" t="s">
        <v>239</v>
      </c>
      <c r="C34" s="66"/>
    </row>
    <row r="35" spans="1:3" ht="17.25" customHeight="1">
      <c r="A35" s="192"/>
      <c r="B35" s="50" t="s">
        <v>240</v>
      </c>
      <c r="C35" s="66"/>
    </row>
    <row r="36" spans="1:3" ht="17.25" customHeight="1">
      <c r="A36" s="192"/>
      <c r="B36" s="50" t="s">
        <v>241</v>
      </c>
      <c r="C36" s="66"/>
    </row>
    <row r="37" spans="1:3" ht="17.25" customHeight="1">
      <c r="A37" s="192"/>
      <c r="B37" s="50" t="s">
        <v>242</v>
      </c>
      <c r="C37" s="66"/>
    </row>
    <row r="38" spans="1:3" ht="17.25" customHeight="1">
      <c r="A38" s="192"/>
      <c r="B38" s="50" t="s">
        <v>243</v>
      </c>
      <c r="C38" s="66"/>
    </row>
    <row r="39" spans="1:3" ht="17.25" customHeight="1">
      <c r="A39" s="192"/>
      <c r="B39" s="50" t="s">
        <v>245</v>
      </c>
      <c r="C39" s="66"/>
    </row>
    <row r="40" spans="1:3" ht="17.25" customHeight="1">
      <c r="A40" s="192"/>
      <c r="B40" s="50" t="s">
        <v>244</v>
      </c>
      <c r="C40" s="66"/>
    </row>
    <row r="41" spans="1:3" ht="17.25" customHeight="1">
      <c r="A41" s="192"/>
      <c r="B41" s="50" t="s">
        <v>246</v>
      </c>
      <c r="C41" s="66"/>
    </row>
    <row r="42" spans="1:3" ht="17.25" customHeight="1">
      <c r="A42" s="192"/>
      <c r="B42" s="50" t="s">
        <v>247</v>
      </c>
      <c r="C42" s="66"/>
    </row>
    <row r="43" spans="1:3" ht="17.25" customHeight="1">
      <c r="A43" s="192"/>
      <c r="B43" s="50" t="s">
        <v>248</v>
      </c>
      <c r="C43" s="66"/>
    </row>
    <row r="44" spans="1:3" ht="17.25" customHeight="1">
      <c r="A44" s="192"/>
      <c r="B44" s="50" t="s">
        <v>249</v>
      </c>
      <c r="C44" s="66"/>
    </row>
    <row r="45" spans="1:3" ht="17.25" customHeight="1">
      <c r="A45" s="193"/>
      <c r="B45" s="50" t="s">
        <v>250</v>
      </c>
      <c r="C45" s="66"/>
    </row>
    <row r="46" spans="1:3" ht="17.25" customHeight="1">
      <c r="A46" s="191" t="s">
        <v>251</v>
      </c>
      <c r="B46" s="50" t="s">
        <v>252</v>
      </c>
      <c r="C46" s="66"/>
    </row>
    <row r="47" spans="1:3" ht="17.25" customHeight="1">
      <c r="A47" s="192"/>
      <c r="B47" s="50" t="s">
        <v>253</v>
      </c>
      <c r="C47" s="66"/>
    </row>
    <row r="48" spans="1:3" ht="17.25" customHeight="1">
      <c r="A48" s="192"/>
      <c r="B48" s="50" t="s">
        <v>254</v>
      </c>
      <c r="C48" s="66"/>
    </row>
    <row r="49" spans="1:4" ht="17.25" customHeight="1">
      <c r="A49" s="192"/>
      <c r="B49" s="50" t="s">
        <v>255</v>
      </c>
      <c r="C49" s="66"/>
    </row>
    <row r="50" spans="1:4" ht="17.25" customHeight="1">
      <c r="A50" s="192"/>
      <c r="B50" s="50" t="s">
        <v>256</v>
      </c>
      <c r="C50" s="66"/>
      <c r="D50" s="54"/>
    </row>
    <row r="51" spans="1:4" ht="17.25" customHeight="1">
      <c r="A51" s="192"/>
      <c r="B51" s="50" t="s">
        <v>257</v>
      </c>
      <c r="C51" s="66"/>
    </row>
    <row r="52" spans="1:4" ht="17.25" customHeight="1">
      <c r="A52" s="192"/>
      <c r="B52" s="50" t="s">
        <v>258</v>
      </c>
      <c r="C52" s="66"/>
    </row>
    <row r="53" spans="1:4" ht="17.25" customHeight="1">
      <c r="A53" s="192"/>
      <c r="B53" s="50" t="s">
        <v>259</v>
      </c>
      <c r="C53" s="66"/>
    </row>
    <row r="54" spans="1:4" ht="17.25" customHeight="1">
      <c r="A54" s="192"/>
      <c r="B54" s="50" t="s">
        <v>260</v>
      </c>
      <c r="C54" s="66"/>
    </row>
    <row r="55" spans="1:4" ht="17.25" customHeight="1">
      <c r="A55" s="192"/>
      <c r="B55" s="50" t="s">
        <v>261</v>
      </c>
      <c r="C55" s="66"/>
    </row>
    <row r="56" spans="1:4" ht="17.25" customHeight="1">
      <c r="A56" s="192"/>
      <c r="B56" s="50" t="s">
        <v>262</v>
      </c>
      <c r="C56" s="66"/>
    </row>
    <row r="57" spans="1:4" ht="17.25" customHeight="1">
      <c r="A57" s="192"/>
      <c r="B57" s="50" t="s">
        <v>263</v>
      </c>
      <c r="C57" s="66"/>
    </row>
    <row r="58" spans="1:4" ht="17.25" customHeight="1">
      <c r="A58" s="192"/>
      <c r="B58" s="50" t="s">
        <v>264</v>
      </c>
      <c r="C58" s="66"/>
    </row>
    <row r="59" spans="1:4" ht="17.25" customHeight="1">
      <c r="A59" s="192"/>
      <c r="B59" s="50" t="s">
        <v>265</v>
      </c>
      <c r="C59" s="66"/>
    </row>
    <row r="60" spans="1:4" ht="17.25" customHeight="1">
      <c r="A60" s="192"/>
      <c r="B60" s="50" t="s">
        <v>266</v>
      </c>
      <c r="C60" s="66"/>
    </row>
    <row r="61" spans="1:4" ht="17.25" customHeight="1">
      <c r="A61" s="192"/>
      <c r="B61" s="50" t="s">
        <v>267</v>
      </c>
      <c r="C61" s="66"/>
    </row>
    <row r="62" spans="1:4" ht="17.25" customHeight="1">
      <c r="A62" s="193"/>
      <c r="B62" s="50" t="s">
        <v>268</v>
      </c>
      <c r="C62" s="66"/>
    </row>
    <row r="63" spans="1:4" ht="15">
      <c r="A63" s="51" t="s">
        <v>38</v>
      </c>
      <c r="B63" s="52"/>
      <c r="C63" s="66"/>
    </row>
    <row r="64" spans="1:4" ht="15">
      <c r="A64" s="6" t="s">
        <v>386</v>
      </c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355</v>
      </c>
      <c r="B1" s="71"/>
      <c r="C1" s="71"/>
    </row>
    <row r="2" spans="1:4" ht="31.5" customHeight="1">
      <c r="A2" s="182" t="s">
        <v>380</v>
      </c>
      <c r="B2" s="182"/>
      <c r="C2" s="182"/>
    </row>
    <row r="3" spans="1:4" s="74" customFormat="1" ht="21.95" customHeight="1">
      <c r="A3" s="151" t="s">
        <v>431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80" customFormat="1" ht="21.95" customHeight="1">
      <c r="A6" s="183" t="s">
        <v>349</v>
      </c>
      <c r="B6" s="183"/>
      <c r="C6" s="97"/>
      <c r="D6" s="79"/>
    </row>
    <row r="7" spans="1:4" s="74" customFormat="1" ht="21.95" customHeight="1">
      <c r="A7" s="81" t="s">
        <v>290</v>
      </c>
      <c r="B7" s="82" t="s">
        <v>291</v>
      </c>
      <c r="C7" s="97"/>
    </row>
    <row r="8" spans="1:4" s="74" customFormat="1" ht="21.95" customHeight="1">
      <c r="A8" s="83"/>
      <c r="B8" s="84" t="s">
        <v>292</v>
      </c>
      <c r="C8" s="97"/>
    </row>
    <row r="9" spans="1:4" s="74" customFormat="1" ht="21.95" customHeight="1">
      <c r="A9" s="83"/>
      <c r="B9" s="84" t="s">
        <v>293</v>
      </c>
      <c r="C9" s="97"/>
    </row>
    <row r="10" spans="1:4" s="74" customFormat="1" ht="21.95" customHeight="1">
      <c r="A10" s="85"/>
      <c r="B10" s="84" t="s">
        <v>53</v>
      </c>
      <c r="C10" s="97"/>
    </row>
    <row r="11" spans="1:4" s="74" customFormat="1" ht="21.95" customHeight="1">
      <c r="A11" s="86" t="s">
        <v>294</v>
      </c>
      <c r="B11" s="87" t="s">
        <v>295</v>
      </c>
      <c r="C11" s="97"/>
    </row>
    <row r="12" spans="1:4" s="74" customFormat="1" ht="21.95" customHeight="1">
      <c r="A12" s="86"/>
      <c r="B12" s="87" t="s">
        <v>58</v>
      </c>
      <c r="C12" s="97"/>
    </row>
    <row r="13" spans="1:4" s="74" customFormat="1" ht="21.95" customHeight="1">
      <c r="A13" s="86"/>
      <c r="B13" s="87" t="s">
        <v>59</v>
      </c>
      <c r="C13" s="97"/>
    </row>
    <row r="14" spans="1:4" s="74" customFormat="1" ht="21.95" customHeight="1">
      <c r="A14" s="86"/>
      <c r="B14" s="87" t="s">
        <v>350</v>
      </c>
      <c r="C14" s="97"/>
    </row>
    <row r="15" spans="1:4" s="74" customFormat="1" ht="21.95" customHeight="1">
      <c r="A15" s="86"/>
      <c r="B15" s="87" t="s">
        <v>63</v>
      </c>
      <c r="C15" s="97"/>
    </row>
    <row r="16" spans="1:4" s="74" customFormat="1" ht="21.95" customHeight="1">
      <c r="A16" s="86"/>
      <c r="B16" s="87" t="s">
        <v>13</v>
      </c>
      <c r="C16" s="97"/>
    </row>
    <row r="17" spans="1:4" s="74" customFormat="1" ht="21.95" customHeight="1">
      <c r="A17" s="86"/>
      <c r="B17" s="87" t="s">
        <v>351</v>
      </c>
      <c r="C17" s="97"/>
    </row>
    <row r="18" spans="1:4" s="74" customFormat="1" ht="21.95" customHeight="1">
      <c r="A18" s="86"/>
      <c r="B18" s="87" t="s">
        <v>45</v>
      </c>
      <c r="C18" s="97"/>
    </row>
    <row r="19" spans="1:4" s="74" customFormat="1" ht="21.95" customHeight="1">
      <c r="A19" s="86"/>
      <c r="B19" s="87" t="s">
        <v>44</v>
      </c>
      <c r="C19" s="97"/>
    </row>
    <row r="20" spans="1:4" s="74" customFormat="1" ht="21.95" customHeight="1">
      <c r="A20" s="88"/>
      <c r="B20" s="87" t="s">
        <v>67</v>
      </c>
      <c r="C20" s="97"/>
    </row>
    <row r="21" spans="1:4" s="74" customFormat="1" ht="21.95" customHeight="1">
      <c r="A21" s="86" t="s">
        <v>296</v>
      </c>
      <c r="B21" s="87" t="s">
        <v>297</v>
      </c>
      <c r="C21" s="97"/>
    </row>
    <row r="22" spans="1:4" s="74" customFormat="1" ht="21.95" customHeight="1">
      <c r="A22" s="86"/>
      <c r="B22" s="87" t="s">
        <v>298</v>
      </c>
      <c r="C22" s="97"/>
    </row>
    <row r="23" spans="1:4" s="74" customFormat="1" ht="21.95" customHeight="1">
      <c r="A23" s="86"/>
      <c r="B23" s="87" t="s">
        <v>299</v>
      </c>
      <c r="C23" s="97"/>
    </row>
    <row r="24" spans="1:4" s="74" customFormat="1" ht="21.95" customHeight="1">
      <c r="A24" s="86"/>
      <c r="B24" s="87" t="s">
        <v>300</v>
      </c>
      <c r="C24" s="97"/>
    </row>
    <row r="25" spans="1:4" s="74" customFormat="1" ht="21.95" customHeight="1">
      <c r="A25" s="86"/>
      <c r="B25" s="87" t="s">
        <v>301</v>
      </c>
      <c r="C25" s="97"/>
    </row>
    <row r="26" spans="1:4" s="74" customFormat="1" ht="21.95" customHeight="1">
      <c r="A26" s="86"/>
      <c r="B26" s="87" t="s">
        <v>352</v>
      </c>
      <c r="C26" s="97"/>
    </row>
    <row r="27" spans="1:4" s="74" customFormat="1" ht="21.95" customHeight="1">
      <c r="A27" s="88"/>
      <c r="B27" s="87" t="s">
        <v>353</v>
      </c>
      <c r="C27" s="97"/>
    </row>
    <row r="28" spans="1:4" s="74" customFormat="1" ht="21.95" customHeight="1">
      <c r="A28" s="86" t="s">
        <v>302</v>
      </c>
      <c r="B28" s="89" t="s">
        <v>297</v>
      </c>
      <c r="C28" s="97"/>
      <c r="D28" s="73"/>
    </row>
    <row r="29" spans="1:4" s="74" customFormat="1" ht="21.95" customHeight="1">
      <c r="A29" s="86"/>
      <c r="B29" s="87" t="s">
        <v>298</v>
      </c>
      <c r="C29" s="97"/>
      <c r="D29" s="73"/>
    </row>
    <row r="30" spans="1:4" s="74" customFormat="1" ht="21.95" customHeight="1">
      <c r="A30" s="86"/>
      <c r="B30" s="87" t="s">
        <v>299</v>
      </c>
      <c r="C30" s="97"/>
    </row>
    <row r="31" spans="1:4" s="74" customFormat="1" ht="21.95" customHeight="1">
      <c r="A31" s="86"/>
      <c r="B31" s="87" t="s">
        <v>301</v>
      </c>
      <c r="C31" s="97"/>
    </row>
    <row r="32" spans="1:4" s="74" customFormat="1" ht="21.95" customHeight="1">
      <c r="A32" s="86"/>
      <c r="B32" s="87" t="s">
        <v>303</v>
      </c>
      <c r="C32" s="97"/>
    </row>
    <row r="33" spans="1:3" s="74" customFormat="1" ht="21.95" customHeight="1">
      <c r="A33" s="88"/>
      <c r="B33" s="87" t="s">
        <v>304</v>
      </c>
      <c r="C33" s="97"/>
    </row>
    <row r="34" spans="1:3" s="74" customFormat="1" ht="21.95" customHeight="1">
      <c r="A34" s="90" t="s">
        <v>305</v>
      </c>
      <c r="B34" s="84" t="s">
        <v>306</v>
      </c>
      <c r="C34" s="97"/>
    </row>
    <row r="35" spans="1:3" s="74" customFormat="1" ht="21.95" customHeight="1">
      <c r="A35" s="86"/>
      <c r="B35" s="84" t="s">
        <v>307</v>
      </c>
      <c r="C35" s="97"/>
    </row>
    <row r="36" spans="1:3" s="74" customFormat="1" ht="21.95" customHeight="1">
      <c r="A36" s="86"/>
      <c r="B36" s="84" t="s">
        <v>308</v>
      </c>
      <c r="C36" s="97"/>
    </row>
    <row r="37" spans="1:3" s="74" customFormat="1" ht="21.95" customHeight="1">
      <c r="A37" s="90" t="s">
        <v>309</v>
      </c>
      <c r="B37" s="84" t="s">
        <v>310</v>
      </c>
      <c r="C37" s="97"/>
    </row>
    <row r="38" spans="1:3" s="74" customFormat="1" ht="21.95" customHeight="1">
      <c r="A38" s="86"/>
      <c r="B38" s="84" t="s">
        <v>311</v>
      </c>
      <c r="C38" s="97"/>
    </row>
    <row r="39" spans="1:3" s="74" customFormat="1" ht="21.95" customHeight="1">
      <c r="A39" s="184" t="s">
        <v>354</v>
      </c>
      <c r="B39" s="91" t="s">
        <v>312</v>
      </c>
      <c r="C39" s="97"/>
    </row>
    <row r="40" spans="1:3" s="74" customFormat="1" ht="21.95" customHeight="1">
      <c r="A40" s="185"/>
      <c r="B40" s="92" t="s">
        <v>313</v>
      </c>
      <c r="C40" s="97"/>
    </row>
    <row r="41" spans="1:3" s="74" customFormat="1" ht="21.95" customHeight="1">
      <c r="A41" s="186"/>
      <c r="B41" s="84" t="s">
        <v>314</v>
      </c>
      <c r="C41" s="97"/>
    </row>
    <row r="42" spans="1:3" s="74" customFormat="1" ht="21.95" customHeight="1">
      <c r="A42" s="90" t="s">
        <v>315</v>
      </c>
      <c r="B42" s="84" t="s">
        <v>316</v>
      </c>
      <c r="C42" s="97"/>
    </row>
    <row r="43" spans="1:3" s="74" customFormat="1" ht="21.95" customHeight="1">
      <c r="A43" s="86"/>
      <c r="B43" s="84" t="s">
        <v>317</v>
      </c>
      <c r="C43" s="97"/>
    </row>
    <row r="44" spans="1:3" s="74" customFormat="1" ht="21.95" customHeight="1">
      <c r="A44" s="90" t="s">
        <v>318</v>
      </c>
      <c r="B44" s="84" t="s">
        <v>319</v>
      </c>
      <c r="C44" s="97"/>
    </row>
    <row r="45" spans="1:3" s="74" customFormat="1" ht="21.95" customHeight="1">
      <c r="A45" s="86"/>
      <c r="B45" s="84" t="s">
        <v>320</v>
      </c>
      <c r="C45" s="97"/>
    </row>
    <row r="46" spans="1:3" s="74" customFormat="1" ht="21.95" customHeight="1">
      <c r="A46" s="86"/>
      <c r="B46" s="84" t="s">
        <v>321</v>
      </c>
      <c r="C46" s="97"/>
    </row>
    <row r="47" spans="1:3" s="74" customFormat="1" ht="21.95" customHeight="1">
      <c r="A47" s="86"/>
      <c r="B47" s="84" t="s">
        <v>322</v>
      </c>
      <c r="C47" s="97"/>
    </row>
    <row r="48" spans="1:3" s="74" customFormat="1" ht="21.95" customHeight="1">
      <c r="A48" s="86"/>
      <c r="B48" s="91" t="s">
        <v>323</v>
      </c>
      <c r="C48" s="97"/>
    </row>
    <row r="49" spans="1:3" s="74" customFormat="1" ht="21.95" customHeight="1">
      <c r="A49" s="90" t="s">
        <v>324</v>
      </c>
      <c r="B49" s="84" t="s">
        <v>325</v>
      </c>
      <c r="C49" s="97"/>
    </row>
    <row r="50" spans="1:3" s="74" customFormat="1" ht="21.95" customHeight="1">
      <c r="A50" s="88"/>
      <c r="B50" s="93" t="s">
        <v>326</v>
      </c>
      <c r="C50" s="97"/>
    </row>
    <row r="51" spans="1:3" s="74" customFormat="1" ht="21.95" customHeight="1">
      <c r="A51" s="90" t="s">
        <v>327</v>
      </c>
      <c r="B51" s="84" t="s">
        <v>328</v>
      </c>
      <c r="C51" s="97"/>
    </row>
    <row r="52" spans="1:3" s="74" customFormat="1" ht="21.95" customHeight="1">
      <c r="A52" s="86"/>
      <c r="B52" s="84" t="s">
        <v>329</v>
      </c>
      <c r="C52" s="97"/>
    </row>
    <row r="53" spans="1:3" s="74" customFormat="1" ht="21.95" customHeight="1">
      <c r="A53" s="86"/>
      <c r="B53" s="84" t="s">
        <v>330</v>
      </c>
      <c r="C53" s="97"/>
    </row>
    <row r="54" spans="1:3" s="74" customFormat="1" ht="21.95" customHeight="1">
      <c r="A54" s="86"/>
      <c r="B54" s="91" t="s">
        <v>331</v>
      </c>
      <c r="C54" s="97"/>
    </row>
    <row r="55" spans="1:3" s="74" customFormat="1" ht="21.95" customHeight="1">
      <c r="A55" s="90" t="s">
        <v>332</v>
      </c>
      <c r="B55" s="84" t="s">
        <v>333</v>
      </c>
      <c r="C55" s="97"/>
    </row>
    <row r="56" spans="1:3" s="74" customFormat="1" ht="21.95" customHeight="1">
      <c r="A56" s="88"/>
      <c r="B56" s="93" t="s">
        <v>334</v>
      </c>
      <c r="C56" s="97"/>
    </row>
    <row r="57" spans="1:3" s="74" customFormat="1" ht="21.95" customHeight="1">
      <c r="A57" s="90" t="s">
        <v>335</v>
      </c>
      <c r="B57" s="84" t="s">
        <v>336</v>
      </c>
      <c r="C57" s="97"/>
    </row>
    <row r="58" spans="1:3" s="74" customFormat="1" ht="21.95" customHeight="1">
      <c r="A58" s="86"/>
      <c r="B58" s="84" t="s">
        <v>337</v>
      </c>
      <c r="C58" s="97"/>
    </row>
    <row r="59" spans="1:3" s="74" customFormat="1" ht="21.95" customHeight="1">
      <c r="A59" s="86"/>
      <c r="B59" s="84" t="s">
        <v>338</v>
      </c>
      <c r="C59" s="97"/>
    </row>
    <row r="60" spans="1:3" s="74" customFormat="1" ht="21.95" customHeight="1">
      <c r="A60" s="86"/>
      <c r="B60" s="91" t="s">
        <v>339</v>
      </c>
      <c r="C60" s="97"/>
    </row>
    <row r="61" spans="1:3" s="74" customFormat="1" ht="21.95" customHeight="1">
      <c r="A61" s="90" t="s">
        <v>340</v>
      </c>
      <c r="B61" s="84" t="s">
        <v>341</v>
      </c>
      <c r="C61" s="97"/>
    </row>
    <row r="62" spans="1:3" s="74" customFormat="1" ht="21.95" customHeight="1">
      <c r="A62" s="88"/>
      <c r="B62" s="93" t="s">
        <v>342</v>
      </c>
      <c r="C62" s="97"/>
    </row>
    <row r="63" spans="1:3" s="74" customFormat="1" ht="21.95" customHeight="1">
      <c r="A63" s="187" t="s">
        <v>343</v>
      </c>
      <c r="B63" s="84" t="s">
        <v>344</v>
      </c>
      <c r="C63" s="97"/>
    </row>
    <row r="64" spans="1:3" s="74" customFormat="1" ht="21.95" customHeight="1">
      <c r="A64" s="188"/>
      <c r="B64" s="84" t="s">
        <v>345</v>
      </c>
      <c r="C64" s="97"/>
    </row>
    <row r="65" spans="1:3" s="74" customFormat="1" ht="21.95" customHeight="1">
      <c r="A65" s="188"/>
      <c r="B65" s="84" t="s">
        <v>346</v>
      </c>
      <c r="C65" s="97"/>
    </row>
    <row r="66" spans="1:3" s="74" customFormat="1" ht="21.95" customHeight="1">
      <c r="A66" s="189"/>
      <c r="B66" s="91" t="s">
        <v>343</v>
      </c>
      <c r="C66" s="97"/>
    </row>
    <row r="67" spans="1:3" ht="24" customHeight="1">
      <c r="A67" s="6" t="s">
        <v>386</v>
      </c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29" customWidth="1"/>
    <col min="2" max="2" width="4.42578125" style="29" customWidth="1"/>
    <col min="3" max="3" width="4.140625" style="29" customWidth="1"/>
    <col min="4" max="4" width="4" style="29" customWidth="1"/>
    <col min="5" max="5" width="4.140625" style="29" customWidth="1"/>
    <col min="6" max="6" width="4.5703125" style="29" customWidth="1"/>
    <col min="7" max="7" width="3.85546875" style="29" customWidth="1"/>
    <col min="8" max="10" width="6.5703125" style="29" customWidth="1"/>
    <col min="11" max="11" width="3.85546875" style="29" customWidth="1"/>
    <col min="12" max="27" width="6.5703125" style="29" customWidth="1"/>
    <col min="28" max="250" width="9.7109375" style="29" customWidth="1"/>
  </cols>
  <sheetData>
    <row r="1" spans="1:250" ht="15" customHeight="1">
      <c r="A1" s="43" t="s">
        <v>379</v>
      </c>
    </row>
    <row r="2" spans="1:250" ht="39.950000000000003" customHeight="1">
      <c r="A2" s="195" t="s">
        <v>192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1:250" s="6" customFormat="1" ht="24.95" customHeight="1">
      <c r="A3" s="168" t="s">
        <v>431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49" t="s">
        <v>210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spans="1:250" s="68" customFormat="1" ht="36.75" customHeight="1">
      <c r="A4" s="196" t="s">
        <v>115</v>
      </c>
      <c r="B4" s="196" t="s">
        <v>95</v>
      </c>
      <c r="C4" s="196" t="s">
        <v>96</v>
      </c>
      <c r="D4" s="196" t="s">
        <v>92</v>
      </c>
      <c r="E4" s="196" t="s">
        <v>93</v>
      </c>
      <c r="F4" s="196" t="s">
        <v>94</v>
      </c>
      <c r="G4" s="196" t="s">
        <v>116</v>
      </c>
      <c r="H4" s="198" t="s">
        <v>117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6"/>
      <c r="AA4" s="199" t="s">
        <v>118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68" customFormat="1" ht="13.5" customHeight="1">
      <c r="A5" s="196"/>
      <c r="B5" s="196"/>
      <c r="C5" s="196"/>
      <c r="D5" s="196"/>
      <c r="E5" s="196"/>
      <c r="F5" s="196"/>
      <c r="G5" s="196"/>
      <c r="H5" s="202" t="s">
        <v>97</v>
      </c>
      <c r="I5" s="201" t="s">
        <v>119</v>
      </c>
      <c r="J5" s="201"/>
      <c r="K5" s="201"/>
      <c r="L5" s="201"/>
      <c r="M5" s="201"/>
      <c r="N5" s="201"/>
      <c r="O5" s="201"/>
      <c r="P5" s="201"/>
      <c r="Q5" s="202"/>
      <c r="R5" s="202" t="s">
        <v>110</v>
      </c>
      <c r="S5" s="202" t="s">
        <v>98</v>
      </c>
      <c r="T5" s="202" t="s">
        <v>99</v>
      </c>
      <c r="U5" s="202" t="s">
        <v>100</v>
      </c>
      <c r="V5" s="201" t="s">
        <v>111</v>
      </c>
      <c r="W5" s="201"/>
      <c r="X5" s="201"/>
      <c r="Y5" s="202"/>
      <c r="Z5" s="199" t="s">
        <v>105</v>
      </c>
      <c r="AA5" s="200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68" customFormat="1" ht="94.5" customHeight="1">
      <c r="A6" s="197"/>
      <c r="B6" s="197"/>
      <c r="C6" s="197"/>
      <c r="D6" s="197"/>
      <c r="E6" s="197"/>
      <c r="F6" s="197"/>
      <c r="G6" s="197"/>
      <c r="H6" s="197"/>
      <c r="I6" s="69" t="s">
        <v>120</v>
      </c>
      <c r="J6" s="69" t="s">
        <v>106</v>
      </c>
      <c r="K6" s="69" t="s">
        <v>102</v>
      </c>
      <c r="L6" s="69" t="s">
        <v>121</v>
      </c>
      <c r="M6" s="69" t="s">
        <v>101</v>
      </c>
      <c r="N6" s="69" t="s">
        <v>107</v>
      </c>
      <c r="O6" s="69" t="s">
        <v>103</v>
      </c>
      <c r="P6" s="69" t="s">
        <v>108</v>
      </c>
      <c r="Q6" s="69" t="s">
        <v>109</v>
      </c>
      <c r="R6" s="197"/>
      <c r="S6" s="197"/>
      <c r="T6" s="197"/>
      <c r="U6" s="197"/>
      <c r="V6" s="69" t="s">
        <v>122</v>
      </c>
      <c r="W6" s="69" t="s">
        <v>123</v>
      </c>
      <c r="X6" s="69" t="s">
        <v>104</v>
      </c>
      <c r="Y6" s="69" t="s">
        <v>112</v>
      </c>
      <c r="Z6" s="201"/>
      <c r="AA6" s="201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ht="14.25">
      <c r="A7" s="61"/>
      <c r="B7" s="60"/>
      <c r="C7" s="60"/>
      <c r="D7" s="59"/>
      <c r="E7" s="58"/>
      <c r="F7" s="63"/>
      <c r="G7" s="57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56"/>
    </row>
    <row r="9" spans="1:250" ht="18.75" customHeight="1">
      <c r="A9" s="6" t="s">
        <v>386</v>
      </c>
    </row>
  </sheetData>
  <sheetProtection formatCells="0" formatColumns="0" formatRows="0"/>
  <mergeCells count="19">
    <mergeCell ref="U5:U6"/>
    <mergeCell ref="V5:Y5"/>
    <mergeCell ref="Z5:Z6"/>
    <mergeCell ref="A2:AA2"/>
    <mergeCell ref="A4:A6"/>
    <mergeCell ref="B4:B6"/>
    <mergeCell ref="C4:C6"/>
    <mergeCell ref="D4:D6"/>
    <mergeCell ref="E4:E6"/>
    <mergeCell ref="F4:F6"/>
    <mergeCell ref="G4:G6"/>
    <mergeCell ref="A3:L3"/>
    <mergeCell ref="H4:Z4"/>
    <mergeCell ref="AA4:AA6"/>
    <mergeCell ref="H5:H6"/>
    <mergeCell ref="I5:Q5"/>
    <mergeCell ref="R5:R6"/>
    <mergeCell ref="S5:S6"/>
    <mergeCell ref="T5:T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/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99" t="s">
        <v>408</v>
      </c>
      <c r="B1" s="100"/>
      <c r="C1" s="100"/>
      <c r="D1" s="100"/>
      <c r="E1" s="100"/>
      <c r="F1" s="100"/>
    </row>
    <row r="2" spans="1:6" ht="22.5" customHeight="1">
      <c r="A2" s="243" t="s">
        <v>430</v>
      </c>
      <c r="B2" s="244"/>
      <c r="C2" s="244"/>
      <c r="D2" s="244"/>
      <c r="E2" s="244"/>
      <c r="F2" s="244"/>
    </row>
    <row r="3" spans="1:6" ht="13.5" customHeight="1">
      <c r="A3" s="101" t="s">
        <v>406</v>
      </c>
      <c r="B3" s="234"/>
      <c r="C3" s="235"/>
      <c r="D3" s="241" t="s">
        <v>409</v>
      </c>
      <c r="E3" s="242"/>
      <c r="F3" s="102"/>
    </row>
    <row r="4" spans="1:6" ht="13.5" customHeight="1">
      <c r="A4" s="101" t="s">
        <v>399</v>
      </c>
      <c r="B4" s="234"/>
      <c r="C4" s="235"/>
      <c r="D4" s="241" t="s">
        <v>395</v>
      </c>
      <c r="E4" s="242"/>
      <c r="F4" s="103"/>
    </row>
    <row r="5" spans="1:6" ht="13.5" customHeight="1">
      <c r="A5" s="101" t="s">
        <v>400</v>
      </c>
      <c r="B5" s="234"/>
      <c r="C5" s="235"/>
      <c r="D5" s="241" t="s">
        <v>401</v>
      </c>
      <c r="E5" s="242"/>
      <c r="F5" s="103"/>
    </row>
    <row r="6" spans="1:6" ht="13.5" customHeight="1">
      <c r="A6" s="101" t="s">
        <v>397</v>
      </c>
      <c r="B6" s="234"/>
      <c r="C6" s="235"/>
      <c r="D6" s="241" t="s">
        <v>398</v>
      </c>
      <c r="E6" s="242"/>
      <c r="F6" s="103"/>
    </row>
    <row r="7" spans="1:6" ht="13.5" customHeight="1">
      <c r="A7" s="101" t="s">
        <v>410</v>
      </c>
      <c r="B7" s="234"/>
      <c r="C7" s="235"/>
      <c r="D7" s="236" t="s">
        <v>402</v>
      </c>
      <c r="E7" s="237"/>
      <c r="F7" s="103"/>
    </row>
    <row r="8" spans="1:6" ht="13.5" customHeight="1">
      <c r="A8" s="101" t="s">
        <v>405</v>
      </c>
      <c r="B8" s="234"/>
      <c r="C8" s="235"/>
      <c r="D8" s="241" t="s">
        <v>396</v>
      </c>
      <c r="E8" s="242"/>
      <c r="F8" s="103"/>
    </row>
    <row r="9" spans="1:6" ht="27" customHeight="1">
      <c r="A9" s="101" t="s">
        <v>411</v>
      </c>
      <c r="B9" s="234"/>
      <c r="C9" s="235"/>
      <c r="D9" s="236" t="s">
        <v>412</v>
      </c>
      <c r="E9" s="237"/>
      <c r="F9" s="103"/>
    </row>
    <row r="10" spans="1:6" ht="12.75" customHeight="1">
      <c r="A10" s="220" t="s">
        <v>413</v>
      </c>
      <c r="B10" s="238" t="s">
        <v>414</v>
      </c>
      <c r="C10" s="239"/>
      <c r="D10" s="234"/>
      <c r="E10" s="240"/>
      <c r="F10" s="235"/>
    </row>
    <row r="11" spans="1:6" ht="12.75" customHeight="1">
      <c r="A11" s="220"/>
      <c r="B11" s="238" t="s">
        <v>415</v>
      </c>
      <c r="C11" s="239"/>
      <c r="D11" s="234"/>
      <c r="E11" s="240"/>
      <c r="F11" s="235"/>
    </row>
    <row r="12" spans="1:6" ht="12.75" customHeight="1">
      <c r="A12" s="220"/>
      <c r="B12" s="238" t="s">
        <v>416</v>
      </c>
      <c r="C12" s="239"/>
      <c r="D12" s="234"/>
      <c r="E12" s="240"/>
      <c r="F12" s="235"/>
    </row>
    <row r="13" spans="1:6" ht="12.75" customHeight="1">
      <c r="A13" s="220"/>
      <c r="B13" s="238" t="s">
        <v>417</v>
      </c>
      <c r="C13" s="239"/>
      <c r="D13" s="234"/>
      <c r="E13" s="240"/>
      <c r="F13" s="235"/>
    </row>
    <row r="14" spans="1:6" ht="13.5" customHeight="1">
      <c r="A14" s="101" t="s">
        <v>404</v>
      </c>
      <c r="B14" s="229"/>
      <c r="C14" s="230"/>
      <c r="D14" s="230"/>
      <c r="E14" s="230"/>
      <c r="F14" s="231"/>
    </row>
    <row r="15" spans="1:6" ht="27" customHeight="1">
      <c r="A15" s="101" t="s">
        <v>418</v>
      </c>
      <c r="B15" s="223"/>
      <c r="C15" s="224"/>
      <c r="D15" s="224"/>
      <c r="E15" s="224"/>
      <c r="F15" s="225"/>
    </row>
    <row r="16" spans="1:6" ht="27" customHeight="1">
      <c r="A16" s="101" t="s">
        <v>419</v>
      </c>
      <c r="B16" s="226"/>
      <c r="C16" s="227"/>
      <c r="D16" s="227"/>
      <c r="E16" s="227"/>
      <c r="F16" s="228"/>
    </row>
    <row r="17" spans="1:6" ht="27" customHeight="1">
      <c r="A17" s="101" t="s">
        <v>420</v>
      </c>
      <c r="B17" s="229"/>
      <c r="C17" s="230"/>
      <c r="D17" s="230"/>
      <c r="E17" s="230"/>
      <c r="F17" s="231"/>
    </row>
    <row r="18" spans="1:6" ht="13.5" customHeight="1">
      <c r="A18" s="101" t="s">
        <v>403</v>
      </c>
      <c r="B18" s="229"/>
      <c r="C18" s="230"/>
      <c r="D18" s="230"/>
      <c r="E18" s="230"/>
      <c r="F18" s="231"/>
    </row>
    <row r="19" spans="1:6" ht="12.75" customHeight="1">
      <c r="A19" s="204" t="s">
        <v>421</v>
      </c>
      <c r="B19" s="104" t="s">
        <v>387</v>
      </c>
      <c r="C19" s="104" t="s">
        <v>388</v>
      </c>
      <c r="D19" s="209" t="s">
        <v>422</v>
      </c>
      <c r="E19" s="232"/>
      <c r="F19" s="105" t="s">
        <v>423</v>
      </c>
    </row>
    <row r="20" spans="1:6" ht="12.75" customHeight="1">
      <c r="A20" s="205"/>
      <c r="B20" s="206" t="s">
        <v>424</v>
      </c>
      <c r="C20" s="206" t="s">
        <v>425</v>
      </c>
      <c r="D20" s="212"/>
      <c r="E20" s="233"/>
      <c r="F20" s="106"/>
    </row>
    <row r="21" spans="1:6" ht="12.75" customHeight="1">
      <c r="A21" s="205"/>
      <c r="B21" s="207"/>
      <c r="C21" s="207"/>
      <c r="D21" s="215"/>
      <c r="E21" s="216"/>
      <c r="F21" s="107"/>
    </row>
    <row r="22" spans="1:6" ht="12.75" customHeight="1">
      <c r="A22" s="205"/>
      <c r="B22" s="207"/>
      <c r="C22" s="207"/>
      <c r="D22" s="218"/>
      <c r="E22" s="219"/>
      <c r="F22" s="106"/>
    </row>
    <row r="23" spans="1:6" ht="12.75" customHeight="1">
      <c r="A23" s="205"/>
      <c r="B23" s="207"/>
      <c r="C23" s="206" t="s">
        <v>389</v>
      </c>
      <c r="D23" s="218"/>
      <c r="E23" s="219"/>
      <c r="F23" s="108"/>
    </row>
    <row r="24" spans="1:6" ht="12.75" customHeight="1">
      <c r="A24" s="205"/>
      <c r="B24" s="207"/>
      <c r="C24" s="208"/>
      <c r="D24" s="218"/>
      <c r="E24" s="219"/>
      <c r="F24" s="109"/>
    </row>
    <row r="25" spans="1:6" ht="12.75" customHeight="1">
      <c r="A25" s="205"/>
      <c r="B25" s="207"/>
      <c r="C25" s="105" t="s">
        <v>390</v>
      </c>
      <c r="D25" s="212"/>
      <c r="E25" s="212"/>
      <c r="F25" s="110"/>
    </row>
    <row r="26" spans="1:6" ht="12.75" customHeight="1">
      <c r="A26" s="205"/>
      <c r="B26" s="208"/>
      <c r="C26" s="105" t="s">
        <v>391</v>
      </c>
      <c r="D26" s="212"/>
      <c r="E26" s="212"/>
      <c r="F26" s="106"/>
    </row>
    <row r="27" spans="1:6" ht="12.75" customHeight="1">
      <c r="A27" s="205"/>
      <c r="B27" s="209" t="s">
        <v>426</v>
      </c>
      <c r="C27" s="206" t="s">
        <v>392</v>
      </c>
      <c r="D27" s="218"/>
      <c r="E27" s="219"/>
      <c r="F27" s="111"/>
    </row>
    <row r="28" spans="1:6" ht="12.75" customHeight="1">
      <c r="A28" s="205"/>
      <c r="B28" s="210"/>
      <c r="C28" s="208"/>
      <c r="D28" s="212"/>
      <c r="E28" s="212"/>
      <c r="F28" s="106"/>
    </row>
    <row r="29" spans="1:6" ht="12.75" customHeight="1">
      <c r="A29" s="205"/>
      <c r="B29" s="210"/>
      <c r="C29" s="206" t="s">
        <v>393</v>
      </c>
      <c r="D29" s="218"/>
      <c r="E29" s="219"/>
      <c r="F29" s="112"/>
    </row>
    <row r="30" spans="1:6" ht="12.75" customHeight="1">
      <c r="A30" s="205"/>
      <c r="B30" s="210"/>
      <c r="C30" s="208"/>
      <c r="D30" s="218"/>
      <c r="E30" s="219"/>
      <c r="F30" s="109"/>
    </row>
    <row r="31" spans="1:6" ht="12.75" customHeight="1">
      <c r="A31" s="205"/>
      <c r="B31" s="210"/>
      <c r="C31" s="206" t="s">
        <v>427</v>
      </c>
      <c r="D31" s="221"/>
      <c r="E31" s="222"/>
      <c r="F31" s="111"/>
    </row>
    <row r="32" spans="1:6" ht="12.75" customHeight="1">
      <c r="A32" s="205"/>
      <c r="B32" s="210"/>
      <c r="C32" s="208"/>
      <c r="D32" s="218"/>
      <c r="E32" s="219"/>
      <c r="F32" s="106"/>
    </row>
    <row r="33" spans="1:6" ht="12.75" customHeight="1">
      <c r="A33" s="205"/>
      <c r="B33" s="211"/>
      <c r="C33" s="104" t="s">
        <v>394</v>
      </c>
      <c r="D33" s="214"/>
      <c r="E33" s="214"/>
      <c r="F33" s="113"/>
    </row>
    <row r="34" spans="1:6" ht="12.75" customHeight="1">
      <c r="A34" s="205"/>
      <c r="B34" s="209" t="s">
        <v>428</v>
      </c>
      <c r="C34" s="213"/>
      <c r="D34" s="214"/>
      <c r="E34" s="214"/>
      <c r="F34" s="113"/>
    </row>
    <row r="35" spans="1:6" ht="12.75" customHeight="1">
      <c r="A35" s="101" t="s">
        <v>407</v>
      </c>
      <c r="B35" s="215"/>
      <c r="C35" s="216"/>
      <c r="D35" s="216"/>
      <c r="E35" s="216"/>
      <c r="F35" s="217"/>
    </row>
    <row r="36" spans="1:6" ht="12.75" customHeight="1">
      <c r="A36" s="203" t="s">
        <v>429</v>
      </c>
      <c r="B36" s="203"/>
      <c r="C36" s="203"/>
      <c r="D36" s="203"/>
      <c r="E36" s="203"/>
      <c r="F36" s="203"/>
    </row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sheetProtection formatCells="0" formatColumns="0" formatRows="0"/>
  <mergeCells count="56">
    <mergeCell ref="B8:C8"/>
    <mergeCell ref="D8:E8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9:C9"/>
    <mergeCell ref="D9:E9"/>
    <mergeCell ref="B18:F18"/>
    <mergeCell ref="B11:C11"/>
    <mergeCell ref="D11:F11"/>
    <mergeCell ref="B12:C12"/>
    <mergeCell ref="D12:F12"/>
    <mergeCell ref="B13:C13"/>
    <mergeCell ref="D13:F13"/>
    <mergeCell ref="B14:F14"/>
    <mergeCell ref="B10:C10"/>
    <mergeCell ref="D10:F10"/>
    <mergeCell ref="A10:A13"/>
    <mergeCell ref="C29:C30"/>
    <mergeCell ref="C31:C32"/>
    <mergeCell ref="D29:E29"/>
    <mergeCell ref="D30:E30"/>
    <mergeCell ref="D31:E31"/>
    <mergeCell ref="D32:E32"/>
    <mergeCell ref="D24:E24"/>
    <mergeCell ref="D25:E25"/>
    <mergeCell ref="B15:F15"/>
    <mergeCell ref="B16:F16"/>
    <mergeCell ref="B17:F17"/>
    <mergeCell ref="D27:E27"/>
    <mergeCell ref="D28:E28"/>
    <mergeCell ref="D19:E19"/>
    <mergeCell ref="D20:E20"/>
    <mergeCell ref="A36:F36"/>
    <mergeCell ref="A19:A34"/>
    <mergeCell ref="B20:B26"/>
    <mergeCell ref="B27:B33"/>
    <mergeCell ref="C20:C22"/>
    <mergeCell ref="C23:C24"/>
    <mergeCell ref="C27:C28"/>
    <mergeCell ref="D26:E26"/>
    <mergeCell ref="B34:C34"/>
    <mergeCell ref="D34:E34"/>
    <mergeCell ref="B35:F35"/>
    <mergeCell ref="D23:E23"/>
    <mergeCell ref="D33:E33"/>
    <mergeCell ref="D21:E21"/>
    <mergeCell ref="D22:E22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showGridLines="0" showZeros="0" topLeftCell="A13" workbookViewId="0">
      <selection activeCell="B13" sqref="B13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3" customFormat="1" ht="15" customHeight="1">
      <c r="A1" s="10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157" t="s">
        <v>172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6" customFormat="1" ht="20.100000000000001" customHeight="1">
      <c r="A3" s="168" t="s">
        <v>431</v>
      </c>
      <c r="B3" s="169"/>
      <c r="C3" s="169"/>
      <c r="D3" s="169"/>
      <c r="E3" s="11"/>
      <c r="F3" s="11"/>
      <c r="G3" s="11"/>
      <c r="H3" s="11"/>
      <c r="I3" s="11"/>
      <c r="J3" s="11"/>
      <c r="K3" s="170" t="s">
        <v>202</v>
      </c>
      <c r="L3" s="170"/>
      <c r="M3" s="170"/>
    </row>
    <row r="4" spans="1:13" s="47" customFormat="1" ht="24.95" customHeight="1">
      <c r="A4" s="163" t="s">
        <v>34</v>
      </c>
      <c r="B4" s="164"/>
      <c r="C4" s="171" t="s">
        <v>74</v>
      </c>
      <c r="D4" s="167" t="s">
        <v>69</v>
      </c>
      <c r="E4" s="167" t="s">
        <v>70</v>
      </c>
      <c r="F4" s="167" t="s">
        <v>71</v>
      </c>
      <c r="G4" s="167" t="s">
        <v>173</v>
      </c>
      <c r="H4" s="167" t="s">
        <v>72</v>
      </c>
      <c r="I4" s="160" t="s">
        <v>124</v>
      </c>
      <c r="J4" s="160" t="s">
        <v>125</v>
      </c>
      <c r="K4" s="167" t="s">
        <v>73</v>
      </c>
      <c r="L4" s="167" t="s">
        <v>31</v>
      </c>
      <c r="M4" s="167" t="s">
        <v>33</v>
      </c>
    </row>
    <row r="5" spans="1:13" s="47" customFormat="1" ht="24.95" customHeight="1">
      <c r="A5" s="165"/>
      <c r="B5" s="166"/>
      <c r="C5" s="172"/>
      <c r="D5" s="167"/>
      <c r="E5" s="167"/>
      <c r="F5" s="167"/>
      <c r="G5" s="167"/>
      <c r="H5" s="167"/>
      <c r="I5" s="161"/>
      <c r="J5" s="161"/>
      <c r="K5" s="167"/>
      <c r="L5" s="167"/>
      <c r="M5" s="167"/>
    </row>
    <row r="6" spans="1:13" s="47" customFormat="1" ht="68.25" customHeight="1">
      <c r="A6" s="2" t="s">
        <v>7</v>
      </c>
      <c r="B6" s="2" t="s">
        <v>35</v>
      </c>
      <c r="C6" s="173"/>
      <c r="D6" s="167"/>
      <c r="E6" s="167"/>
      <c r="F6" s="167"/>
      <c r="G6" s="167"/>
      <c r="H6" s="167"/>
      <c r="I6" s="162"/>
      <c r="J6" s="162"/>
      <c r="K6" s="167"/>
      <c r="L6" s="167"/>
      <c r="M6" s="167"/>
    </row>
    <row r="7" spans="1:13" s="124" customFormat="1" ht="38.25" customHeight="1">
      <c r="A7" s="14"/>
      <c r="B7" s="126" t="s">
        <v>269</v>
      </c>
      <c r="C7" s="40">
        <v>16940705.27</v>
      </c>
      <c r="D7" s="40">
        <v>16940705.27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</row>
    <row r="8" spans="1:13" s="3" customFormat="1" ht="38.25" customHeight="1">
      <c r="A8" s="14">
        <v>201</v>
      </c>
      <c r="B8" s="125" t="s">
        <v>432</v>
      </c>
      <c r="C8" s="40">
        <v>13353031</v>
      </c>
      <c r="D8" s="40">
        <v>13353031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</row>
    <row r="9" spans="1:13" ht="38.25" customHeight="1">
      <c r="A9" s="14">
        <v>20138</v>
      </c>
      <c r="B9" s="125" t="s">
        <v>433</v>
      </c>
      <c r="C9" s="40">
        <v>13353031</v>
      </c>
      <c r="D9" s="40">
        <v>13353031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</row>
    <row r="10" spans="1:13" ht="38.25" customHeight="1">
      <c r="A10" s="14">
        <v>2013801</v>
      </c>
      <c r="B10" s="125" t="s">
        <v>434</v>
      </c>
      <c r="C10" s="40">
        <v>11362511</v>
      </c>
      <c r="D10" s="40">
        <v>11362511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pans="1:13" ht="38.25" customHeight="1">
      <c r="A11" s="14">
        <v>2013802</v>
      </c>
      <c r="B11" s="125" t="s">
        <v>435</v>
      </c>
      <c r="C11" s="40">
        <v>1990520</v>
      </c>
      <c r="D11" s="40">
        <v>1990520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</row>
    <row r="12" spans="1:13" ht="38.25" customHeight="1">
      <c r="A12" s="14">
        <v>208</v>
      </c>
      <c r="B12" s="125" t="s">
        <v>436</v>
      </c>
      <c r="C12" s="40">
        <v>1722133.8</v>
      </c>
      <c r="D12" s="40">
        <v>1722133.8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</row>
    <row r="13" spans="1:13" ht="38.25" customHeight="1">
      <c r="A13" s="14">
        <v>20805</v>
      </c>
      <c r="B13" s="125" t="s">
        <v>437</v>
      </c>
      <c r="C13" s="40">
        <v>1722133.8</v>
      </c>
      <c r="D13" s="40">
        <v>1722133.8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</row>
    <row r="14" spans="1:13" ht="38.25" customHeight="1">
      <c r="A14" s="14">
        <v>2080504</v>
      </c>
      <c r="B14" s="125" t="s">
        <v>438</v>
      </c>
      <c r="C14" s="40">
        <v>95535</v>
      </c>
      <c r="D14" s="40">
        <v>95535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spans="1:13" ht="38.25" customHeight="1">
      <c r="A15" s="14">
        <v>2080505</v>
      </c>
      <c r="B15" s="125" t="s">
        <v>439</v>
      </c>
      <c r="C15" s="40">
        <v>1626598.8</v>
      </c>
      <c r="D15" s="40">
        <v>1626598.8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</row>
    <row r="16" spans="1:13" ht="38.25" customHeight="1">
      <c r="A16" s="14">
        <v>210</v>
      </c>
      <c r="B16" s="125" t="s">
        <v>440</v>
      </c>
      <c r="C16" s="40">
        <v>939932.95</v>
      </c>
      <c r="D16" s="40">
        <v>939932.95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</row>
    <row r="17" spans="1:13" ht="38.25" customHeight="1">
      <c r="A17" s="14">
        <v>21011</v>
      </c>
      <c r="B17" s="125" t="s">
        <v>441</v>
      </c>
      <c r="C17" s="40">
        <v>939932.95</v>
      </c>
      <c r="D17" s="40">
        <v>939932.95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</row>
    <row r="18" spans="1:13" ht="38.25" customHeight="1">
      <c r="A18" s="14">
        <v>2101101</v>
      </c>
      <c r="B18" s="125" t="s">
        <v>442</v>
      </c>
      <c r="C18" s="40">
        <v>939932.95</v>
      </c>
      <c r="D18" s="40">
        <v>939932.95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ht="38.25" customHeight="1">
      <c r="A19" s="14">
        <v>221</v>
      </c>
      <c r="B19" s="125" t="s">
        <v>443</v>
      </c>
      <c r="C19" s="40">
        <v>925607.52</v>
      </c>
      <c r="D19" s="40">
        <v>925607.52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</row>
    <row r="20" spans="1:13" ht="38.25" customHeight="1">
      <c r="A20" s="14">
        <v>22102</v>
      </c>
      <c r="B20" s="125" t="s">
        <v>444</v>
      </c>
      <c r="C20" s="40">
        <v>925607.52</v>
      </c>
      <c r="D20" s="40">
        <v>925607.52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</row>
    <row r="21" spans="1:13" ht="38.25" customHeight="1">
      <c r="A21" s="14">
        <v>2210201</v>
      </c>
      <c r="B21" s="125" t="s">
        <v>445</v>
      </c>
      <c r="C21" s="40">
        <v>925607.52</v>
      </c>
      <c r="D21" s="40">
        <v>925607.52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</row>
  </sheetData>
  <sheetProtection formatCells="0" formatColumns="0" formatRows="0"/>
  <mergeCells count="15">
    <mergeCell ref="A2:M2"/>
    <mergeCell ref="J4:J6"/>
    <mergeCell ref="I4:I6"/>
    <mergeCell ref="A4:B5"/>
    <mergeCell ref="F4:F6"/>
    <mergeCell ref="A3:D3"/>
    <mergeCell ref="K3:M3"/>
    <mergeCell ref="L4:L6"/>
    <mergeCell ref="K4:K6"/>
    <mergeCell ref="D4:D6"/>
    <mergeCell ref="E4:E6"/>
    <mergeCell ref="C4:C6"/>
    <mergeCell ref="M4:M6"/>
    <mergeCell ref="G4:G6"/>
    <mergeCell ref="H4:H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showGridLines="0" showZeros="0" topLeftCell="A7" zoomScale="115" workbookViewId="0">
      <selection activeCell="B12" sqref="B12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3" customFormat="1" ht="19.5" customHeight="1">
      <c r="A1" s="10" t="s">
        <v>204</v>
      </c>
      <c r="B1" s="1"/>
      <c r="C1" s="1"/>
      <c r="D1" s="1"/>
      <c r="E1" s="1"/>
      <c r="F1" s="1"/>
      <c r="G1" s="1"/>
      <c r="H1" s="1"/>
    </row>
    <row r="2" spans="1:9" ht="50.25" customHeight="1">
      <c r="A2" s="157" t="s">
        <v>87</v>
      </c>
      <c r="B2" s="157"/>
      <c r="C2" s="157"/>
      <c r="D2" s="157"/>
      <c r="E2" s="157"/>
      <c r="F2" s="157"/>
      <c r="G2" s="157"/>
      <c r="H2" s="157"/>
    </row>
    <row r="3" spans="1:9" s="6" customFormat="1" ht="21.75" customHeight="1">
      <c r="A3" s="168" t="s">
        <v>431</v>
      </c>
      <c r="B3" s="169"/>
      <c r="C3" s="169"/>
      <c r="D3" s="169"/>
      <c r="E3" s="11"/>
      <c r="F3" s="11"/>
      <c r="G3" s="11"/>
      <c r="H3" s="1" t="s">
        <v>203</v>
      </c>
    </row>
    <row r="4" spans="1:9" s="3" customFormat="1" ht="18.75" customHeight="1">
      <c r="A4" s="163" t="s">
        <v>75</v>
      </c>
      <c r="B4" s="164"/>
      <c r="C4" s="171" t="s">
        <v>76</v>
      </c>
      <c r="D4" s="167" t="s">
        <v>78</v>
      </c>
      <c r="E4" s="167" t="s">
        <v>79</v>
      </c>
      <c r="F4" s="167" t="s">
        <v>85</v>
      </c>
      <c r="G4" s="167" t="s">
        <v>174</v>
      </c>
      <c r="H4" s="167" t="s">
        <v>86</v>
      </c>
    </row>
    <row r="5" spans="1:9" s="3" customFormat="1" ht="17.25" customHeight="1">
      <c r="A5" s="165"/>
      <c r="B5" s="166"/>
      <c r="C5" s="172"/>
      <c r="D5" s="167"/>
      <c r="E5" s="167"/>
      <c r="F5" s="167"/>
      <c r="G5" s="167"/>
      <c r="H5" s="167"/>
      <c r="I5" s="6"/>
    </row>
    <row r="6" spans="1:9" s="3" customFormat="1" ht="74.25" customHeight="1">
      <c r="A6" s="2" t="s">
        <v>7</v>
      </c>
      <c r="B6" s="2" t="s">
        <v>77</v>
      </c>
      <c r="C6" s="173"/>
      <c r="D6" s="167"/>
      <c r="E6" s="167"/>
      <c r="F6" s="167"/>
      <c r="G6" s="167"/>
      <c r="H6" s="167"/>
    </row>
    <row r="7" spans="1:9" s="124" customFormat="1" ht="37.5" customHeight="1">
      <c r="A7" s="128"/>
      <c r="B7" s="130" t="s">
        <v>269</v>
      </c>
      <c r="C7" s="96">
        <v>16940705.27</v>
      </c>
      <c r="D7" s="127">
        <v>14896185.27</v>
      </c>
      <c r="E7" s="96">
        <v>2044520</v>
      </c>
      <c r="F7" s="96"/>
      <c r="G7" s="96"/>
      <c r="H7" s="96"/>
    </row>
    <row r="8" spans="1:9" s="3" customFormat="1" ht="37.5" customHeight="1">
      <c r="A8" s="129">
        <v>201</v>
      </c>
      <c r="B8" s="129" t="s">
        <v>432</v>
      </c>
      <c r="C8" s="96">
        <v>13353031</v>
      </c>
      <c r="D8" s="127">
        <v>11308511</v>
      </c>
      <c r="E8" s="96">
        <v>2044520</v>
      </c>
      <c r="F8" s="96"/>
      <c r="G8" s="96"/>
      <c r="H8" s="96"/>
    </row>
    <row r="9" spans="1:9" ht="37.5" customHeight="1">
      <c r="A9" s="129">
        <v>20138</v>
      </c>
      <c r="B9" s="129" t="s">
        <v>433</v>
      </c>
      <c r="C9" s="96">
        <v>13353031</v>
      </c>
      <c r="D9" s="127">
        <v>11308511</v>
      </c>
      <c r="E9" s="96">
        <v>2044520</v>
      </c>
      <c r="F9" s="96"/>
      <c r="G9" s="96"/>
      <c r="H9" s="96"/>
    </row>
    <row r="10" spans="1:9" ht="37.5" customHeight="1">
      <c r="A10" s="129">
        <v>2013801</v>
      </c>
      <c r="B10" s="129" t="s">
        <v>434</v>
      </c>
      <c r="C10" s="96">
        <v>11362511</v>
      </c>
      <c r="D10" s="127">
        <v>11002511</v>
      </c>
      <c r="E10" s="96">
        <v>360000</v>
      </c>
      <c r="F10" s="96"/>
      <c r="G10" s="96"/>
      <c r="H10" s="96"/>
    </row>
    <row r="11" spans="1:9" ht="37.5" customHeight="1">
      <c r="A11" s="129">
        <v>2013802</v>
      </c>
      <c r="B11" s="129" t="s">
        <v>435</v>
      </c>
      <c r="C11" s="96">
        <v>1990520</v>
      </c>
      <c r="D11" s="127">
        <v>306000</v>
      </c>
      <c r="E11" s="96">
        <v>1684520</v>
      </c>
      <c r="F11" s="96"/>
      <c r="G11" s="96"/>
      <c r="H11" s="96"/>
    </row>
    <row r="12" spans="1:9" ht="37.5" customHeight="1">
      <c r="A12" s="129">
        <v>208</v>
      </c>
      <c r="B12" s="129" t="s">
        <v>436</v>
      </c>
      <c r="C12" s="96">
        <v>1722133.8</v>
      </c>
      <c r="D12" s="127">
        <v>1722133.8</v>
      </c>
      <c r="E12" s="96">
        <v>0</v>
      </c>
      <c r="F12" s="96"/>
      <c r="G12" s="96"/>
      <c r="H12" s="96"/>
    </row>
    <row r="13" spans="1:9" ht="37.5" customHeight="1">
      <c r="A13" s="129">
        <v>20805</v>
      </c>
      <c r="B13" s="129" t="s">
        <v>437</v>
      </c>
      <c r="C13" s="96">
        <v>1722133.8</v>
      </c>
      <c r="D13" s="127">
        <v>1722133.8</v>
      </c>
      <c r="E13" s="96">
        <v>0</v>
      </c>
      <c r="F13" s="96"/>
      <c r="G13" s="96"/>
      <c r="H13" s="96"/>
    </row>
    <row r="14" spans="1:9" ht="37.5" customHeight="1">
      <c r="A14" s="129">
        <v>2080504</v>
      </c>
      <c r="B14" s="129" t="s">
        <v>438</v>
      </c>
      <c r="C14" s="96">
        <v>95535</v>
      </c>
      <c r="D14" s="127">
        <v>95535</v>
      </c>
      <c r="E14" s="96">
        <v>0</v>
      </c>
      <c r="F14" s="96"/>
      <c r="G14" s="96"/>
      <c r="H14" s="96"/>
    </row>
    <row r="15" spans="1:9" ht="37.5" customHeight="1">
      <c r="A15" s="129">
        <v>2080505</v>
      </c>
      <c r="B15" s="129" t="s">
        <v>439</v>
      </c>
      <c r="C15" s="96">
        <v>1626598.8</v>
      </c>
      <c r="D15" s="127">
        <v>1626598.8</v>
      </c>
      <c r="E15" s="96">
        <v>0</v>
      </c>
      <c r="F15" s="96"/>
      <c r="G15" s="96"/>
      <c r="H15" s="96"/>
    </row>
    <row r="16" spans="1:9" ht="37.5" customHeight="1">
      <c r="A16" s="129">
        <v>210</v>
      </c>
      <c r="B16" s="129" t="s">
        <v>440</v>
      </c>
      <c r="C16" s="96">
        <v>939932.95</v>
      </c>
      <c r="D16" s="127">
        <v>939932.95</v>
      </c>
      <c r="E16" s="96">
        <v>0</v>
      </c>
      <c r="F16" s="96"/>
      <c r="G16" s="96"/>
      <c r="H16" s="96"/>
    </row>
    <row r="17" spans="1:8" ht="37.5" customHeight="1">
      <c r="A17" s="129">
        <v>21011</v>
      </c>
      <c r="B17" s="129" t="s">
        <v>441</v>
      </c>
      <c r="C17" s="96">
        <v>939932.95</v>
      </c>
      <c r="D17" s="127">
        <v>939932.95</v>
      </c>
      <c r="E17" s="96">
        <v>0</v>
      </c>
      <c r="F17" s="96"/>
      <c r="G17" s="96"/>
      <c r="H17" s="96"/>
    </row>
    <row r="18" spans="1:8" ht="37.5" customHeight="1">
      <c r="A18" s="129">
        <v>2101101</v>
      </c>
      <c r="B18" s="129" t="s">
        <v>442</v>
      </c>
      <c r="C18" s="96">
        <v>939932.95</v>
      </c>
      <c r="D18" s="127">
        <v>939932.95</v>
      </c>
      <c r="E18" s="96">
        <v>0</v>
      </c>
      <c r="F18" s="96"/>
      <c r="G18" s="96"/>
      <c r="H18" s="96"/>
    </row>
    <row r="19" spans="1:8" ht="37.5" customHeight="1">
      <c r="A19" s="129">
        <v>221</v>
      </c>
      <c r="B19" s="129" t="s">
        <v>443</v>
      </c>
      <c r="C19" s="96">
        <v>925607.52</v>
      </c>
      <c r="D19" s="127">
        <v>925607.52</v>
      </c>
      <c r="E19" s="96">
        <v>0</v>
      </c>
      <c r="F19" s="96"/>
      <c r="G19" s="96"/>
      <c r="H19" s="96"/>
    </row>
    <row r="20" spans="1:8" ht="37.5" customHeight="1">
      <c r="A20" s="129">
        <v>22102</v>
      </c>
      <c r="B20" s="129" t="s">
        <v>444</v>
      </c>
      <c r="C20" s="96">
        <v>925607.52</v>
      </c>
      <c r="D20" s="127">
        <v>925607.52</v>
      </c>
      <c r="E20" s="96">
        <v>0</v>
      </c>
      <c r="F20" s="96"/>
      <c r="G20" s="96"/>
      <c r="H20" s="96"/>
    </row>
    <row r="21" spans="1:8" ht="37.5" customHeight="1">
      <c r="A21" s="129">
        <v>2210201</v>
      </c>
      <c r="B21" s="129" t="s">
        <v>445</v>
      </c>
      <c r="C21" s="96">
        <v>925607.52</v>
      </c>
      <c r="D21" s="127">
        <v>925607.52</v>
      </c>
      <c r="E21" s="96">
        <v>0</v>
      </c>
      <c r="F21" s="96"/>
      <c r="G21" s="96"/>
      <c r="H21" s="96"/>
    </row>
  </sheetData>
  <sheetProtection formatCells="0" formatColumns="0" formatRows="0"/>
  <mergeCells count="9">
    <mergeCell ref="G4:G6"/>
    <mergeCell ref="H4:H6"/>
    <mergeCell ref="A2:H2"/>
    <mergeCell ref="D4:D6"/>
    <mergeCell ref="E4:E6"/>
    <mergeCell ref="F4:F6"/>
    <mergeCell ref="A4:B5"/>
    <mergeCell ref="C4:C6"/>
    <mergeCell ref="A3:D3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topLeftCell="A7" workbookViewId="0">
      <selection activeCell="A21" sqref="A21"/>
    </sheetView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3" customFormat="1" ht="15" customHeight="1">
      <c r="A1" s="7" t="s">
        <v>205</v>
      </c>
      <c r="B1" s="1"/>
      <c r="C1" s="1"/>
      <c r="D1" s="1"/>
      <c r="E1" s="1"/>
      <c r="F1" s="1"/>
    </row>
    <row r="2" spans="1:6" s="4" customFormat="1" ht="39.950000000000003" customHeight="1">
      <c r="A2" s="157" t="s">
        <v>195</v>
      </c>
      <c r="B2" s="157"/>
      <c r="C2" s="157"/>
      <c r="D2" s="157"/>
      <c r="E2" s="157"/>
      <c r="F2" s="157"/>
    </row>
    <row r="3" spans="1:6" s="6" customFormat="1" ht="20.100000000000001" customHeight="1">
      <c r="A3" s="168" t="s">
        <v>431</v>
      </c>
      <c r="B3" s="169"/>
      <c r="C3" s="169"/>
      <c r="D3" s="26"/>
      <c r="E3" s="1"/>
      <c r="F3" s="1" t="s">
        <v>114</v>
      </c>
    </row>
    <row r="4" spans="1:6" s="6" customFormat="1" ht="24" customHeight="1">
      <c r="A4" s="156" t="s">
        <v>0</v>
      </c>
      <c r="B4" s="156"/>
      <c r="C4" s="174" t="s">
        <v>1</v>
      </c>
      <c r="D4" s="175"/>
      <c r="E4" s="175"/>
      <c r="F4" s="176"/>
    </row>
    <row r="5" spans="1:6" s="6" customFormat="1" ht="39" customHeight="1">
      <c r="A5" s="2" t="s">
        <v>2</v>
      </c>
      <c r="B5" s="2" t="s">
        <v>3</v>
      </c>
      <c r="C5" s="2" t="s">
        <v>2</v>
      </c>
      <c r="D5" s="2" t="s">
        <v>196</v>
      </c>
      <c r="E5" s="2" t="s">
        <v>197</v>
      </c>
      <c r="F5" s="2" t="s">
        <v>198</v>
      </c>
    </row>
    <row r="6" spans="1:6" s="6" customFormat="1" ht="20.100000000000001" customHeight="1">
      <c r="A6" s="14" t="s">
        <v>179</v>
      </c>
      <c r="B6" s="135">
        <f>SUM(B7:B9)</f>
        <v>16940705.27</v>
      </c>
      <c r="C6" s="14" t="s">
        <v>180</v>
      </c>
      <c r="D6" s="135">
        <f>SUM(D7:D34)</f>
        <v>16940705.27</v>
      </c>
      <c r="E6" s="135">
        <f>SUM(E7:E35)*1</f>
        <v>0</v>
      </c>
      <c r="F6" s="28"/>
    </row>
    <row r="7" spans="1:6" s="116" customFormat="1" ht="20.100000000000001" customHeight="1">
      <c r="A7" s="114" t="s">
        <v>181</v>
      </c>
      <c r="B7" s="40">
        <v>16940705.27</v>
      </c>
      <c r="C7" s="131" t="s">
        <v>150</v>
      </c>
      <c r="D7" s="40">
        <v>13353031</v>
      </c>
      <c r="E7" s="40">
        <v>0</v>
      </c>
      <c r="F7" s="8"/>
    </row>
    <row r="8" spans="1:6" s="116" customFormat="1" ht="20.100000000000001" customHeight="1">
      <c r="A8" s="114" t="s">
        <v>182</v>
      </c>
      <c r="B8" s="33">
        <v>0</v>
      </c>
      <c r="C8" s="131" t="s">
        <v>151</v>
      </c>
      <c r="D8" s="40">
        <v>0</v>
      </c>
      <c r="E8" s="33">
        <v>0</v>
      </c>
      <c r="F8" s="8"/>
    </row>
    <row r="9" spans="1:6" s="116" customFormat="1" ht="20.100000000000001" customHeight="1">
      <c r="A9" s="114" t="s">
        <v>183</v>
      </c>
      <c r="B9" s="33"/>
      <c r="C9" s="131" t="s">
        <v>152</v>
      </c>
      <c r="D9" s="40">
        <v>0</v>
      </c>
      <c r="E9" s="33">
        <v>0</v>
      </c>
      <c r="F9" s="8"/>
    </row>
    <row r="10" spans="1:6" s="116" customFormat="1" ht="20.100000000000001" customHeight="1">
      <c r="A10" s="114"/>
      <c r="B10" s="33"/>
      <c r="C10" s="131" t="s">
        <v>153</v>
      </c>
      <c r="D10" s="40">
        <v>0</v>
      </c>
      <c r="E10" s="33">
        <v>0</v>
      </c>
      <c r="F10" s="8"/>
    </row>
    <row r="11" spans="1:6" s="116" customFormat="1" ht="20.100000000000001" customHeight="1">
      <c r="A11" s="114"/>
      <c r="B11" s="33"/>
      <c r="C11" s="131" t="s">
        <v>154</v>
      </c>
      <c r="D11" s="40">
        <v>0</v>
      </c>
      <c r="E11" s="33">
        <v>0</v>
      </c>
      <c r="F11" s="8"/>
    </row>
    <row r="12" spans="1:6" s="116" customFormat="1" ht="20.100000000000001" customHeight="1">
      <c r="A12" s="114"/>
      <c r="B12" s="33"/>
      <c r="C12" s="131" t="s">
        <v>155</v>
      </c>
      <c r="D12" s="40">
        <v>0</v>
      </c>
      <c r="E12" s="33">
        <v>0</v>
      </c>
      <c r="F12" s="8"/>
    </row>
    <row r="13" spans="1:6" s="116" customFormat="1" ht="20.100000000000001" customHeight="1">
      <c r="A13" s="114"/>
      <c r="B13" s="33"/>
      <c r="C13" s="131" t="s">
        <v>156</v>
      </c>
      <c r="D13" s="40">
        <v>0</v>
      </c>
      <c r="E13" s="33">
        <v>0</v>
      </c>
      <c r="F13" s="8"/>
    </row>
    <row r="14" spans="1:6" s="116" customFormat="1" ht="20.100000000000001" customHeight="1">
      <c r="A14" s="114"/>
      <c r="B14" s="33"/>
      <c r="C14" s="131" t="s">
        <v>157</v>
      </c>
      <c r="D14" s="40">
        <v>1722133.8</v>
      </c>
      <c r="E14" s="33">
        <v>0</v>
      </c>
      <c r="F14" s="8"/>
    </row>
    <row r="15" spans="1:6" s="116" customFormat="1" ht="20.100000000000001" customHeight="1">
      <c r="A15" s="114"/>
      <c r="B15" s="33"/>
      <c r="C15" s="131" t="s">
        <v>158</v>
      </c>
      <c r="D15" s="40">
        <v>0</v>
      </c>
      <c r="E15" s="33">
        <v>0</v>
      </c>
      <c r="F15" s="8"/>
    </row>
    <row r="16" spans="1:6" s="116" customFormat="1" ht="20.100000000000001" customHeight="1">
      <c r="A16" s="114"/>
      <c r="B16" s="33"/>
      <c r="C16" s="131" t="s">
        <v>159</v>
      </c>
      <c r="D16" s="40">
        <v>939932.95</v>
      </c>
      <c r="E16" s="33">
        <v>0</v>
      </c>
      <c r="F16" s="8"/>
    </row>
    <row r="17" spans="1:6" s="116" customFormat="1" ht="20.100000000000001" customHeight="1">
      <c r="A17" s="114"/>
      <c r="B17" s="33"/>
      <c r="C17" s="131" t="s">
        <v>160</v>
      </c>
      <c r="D17" s="40">
        <v>0</v>
      </c>
      <c r="E17" s="33">
        <v>0</v>
      </c>
      <c r="F17" s="8"/>
    </row>
    <row r="18" spans="1:6" s="116" customFormat="1" ht="20.100000000000001" customHeight="1">
      <c r="A18" s="114"/>
      <c r="B18" s="33"/>
      <c r="C18" s="131" t="s">
        <v>161</v>
      </c>
      <c r="D18" s="40">
        <v>0</v>
      </c>
      <c r="E18" s="33">
        <v>0</v>
      </c>
      <c r="F18" s="8"/>
    </row>
    <row r="19" spans="1:6" s="116" customFormat="1" ht="20.100000000000001" customHeight="1">
      <c r="A19" s="114"/>
      <c r="B19" s="33"/>
      <c r="C19" s="131" t="s">
        <v>162</v>
      </c>
      <c r="D19" s="40">
        <v>0</v>
      </c>
      <c r="E19" s="33">
        <v>0</v>
      </c>
      <c r="F19" s="8"/>
    </row>
    <row r="20" spans="1:6" s="116" customFormat="1" ht="20.100000000000001" customHeight="1">
      <c r="A20" s="114"/>
      <c r="B20" s="33"/>
      <c r="C20" s="131" t="s">
        <v>163</v>
      </c>
      <c r="D20" s="40">
        <v>0</v>
      </c>
      <c r="E20" s="33">
        <v>0</v>
      </c>
      <c r="F20" s="8"/>
    </row>
    <row r="21" spans="1:6" s="116" customFormat="1" ht="20.100000000000001" customHeight="1">
      <c r="A21" s="114"/>
      <c r="B21" s="33"/>
      <c r="C21" s="131" t="s">
        <v>164</v>
      </c>
      <c r="D21" s="40">
        <v>0</v>
      </c>
      <c r="E21" s="33">
        <v>0</v>
      </c>
      <c r="F21" s="8"/>
    </row>
    <row r="22" spans="1:6" s="116" customFormat="1" ht="20.100000000000001" customHeight="1">
      <c r="A22" s="114"/>
      <c r="B22" s="33"/>
      <c r="C22" s="131" t="s">
        <v>165</v>
      </c>
      <c r="D22" s="40">
        <v>0</v>
      </c>
      <c r="E22" s="33">
        <v>0</v>
      </c>
      <c r="F22" s="8"/>
    </row>
    <row r="23" spans="1:6" s="116" customFormat="1" ht="20.100000000000001" customHeight="1">
      <c r="A23" s="114"/>
      <c r="B23" s="33"/>
      <c r="C23" s="131" t="s">
        <v>166</v>
      </c>
      <c r="D23" s="40">
        <v>0</v>
      </c>
      <c r="E23" s="33">
        <v>0</v>
      </c>
      <c r="F23" s="8"/>
    </row>
    <row r="24" spans="1:6" s="116" customFormat="1" ht="20.100000000000001" customHeight="1">
      <c r="A24" s="114"/>
      <c r="B24" s="33"/>
      <c r="C24" s="131" t="s">
        <v>167</v>
      </c>
      <c r="D24" s="40">
        <v>0</v>
      </c>
      <c r="E24" s="33">
        <v>0</v>
      </c>
      <c r="F24" s="8"/>
    </row>
    <row r="25" spans="1:6" s="116" customFormat="1" ht="20.100000000000001" customHeight="1">
      <c r="A25" s="114"/>
      <c r="B25" s="33"/>
      <c r="C25" s="131" t="s">
        <v>168</v>
      </c>
      <c r="D25" s="40">
        <v>0</v>
      </c>
      <c r="E25" s="33">
        <v>0</v>
      </c>
      <c r="F25" s="8"/>
    </row>
    <row r="26" spans="1:6" s="116" customFormat="1" ht="20.100000000000001" customHeight="1">
      <c r="A26" s="114"/>
      <c r="B26" s="33"/>
      <c r="C26" s="131" t="s">
        <v>169</v>
      </c>
      <c r="D26" s="40">
        <v>925607.52</v>
      </c>
      <c r="E26" s="33">
        <v>0</v>
      </c>
      <c r="F26" s="8"/>
    </row>
    <row r="27" spans="1:6" s="116" customFormat="1" ht="20.100000000000001" customHeight="1">
      <c r="A27" s="114"/>
      <c r="B27" s="33"/>
      <c r="C27" s="131" t="s">
        <v>170</v>
      </c>
      <c r="D27" s="40">
        <v>0</v>
      </c>
      <c r="E27" s="33">
        <v>0</v>
      </c>
      <c r="F27" s="8"/>
    </row>
    <row r="28" spans="1:6" s="116" customFormat="1" ht="20.100000000000001" customHeight="1">
      <c r="A28" s="114"/>
      <c r="B28" s="33"/>
      <c r="C28" s="131" t="s">
        <v>171</v>
      </c>
      <c r="D28" s="40">
        <v>0</v>
      </c>
      <c r="E28" s="33">
        <v>0</v>
      </c>
      <c r="F28" s="8"/>
    </row>
    <row r="29" spans="1:6" s="116" customFormat="1" ht="20.100000000000001" customHeight="1">
      <c r="A29" s="114"/>
      <c r="B29" s="33"/>
      <c r="C29" s="131" t="s">
        <v>364</v>
      </c>
      <c r="D29" s="132">
        <v>0</v>
      </c>
      <c r="E29" s="8">
        <v>0</v>
      </c>
      <c r="F29" s="8"/>
    </row>
    <row r="30" spans="1:6" s="116" customFormat="1" ht="20.100000000000001" customHeight="1">
      <c r="A30" s="114"/>
      <c r="B30" s="33"/>
      <c r="C30" s="131" t="s">
        <v>363</v>
      </c>
      <c r="D30" s="40">
        <v>0</v>
      </c>
      <c r="E30" s="33">
        <v>0</v>
      </c>
      <c r="F30" s="8"/>
    </row>
    <row r="31" spans="1:6" s="116" customFormat="1" ht="20.100000000000001" customHeight="1">
      <c r="A31" s="114"/>
      <c r="B31" s="33"/>
      <c r="C31" s="131" t="s">
        <v>362</v>
      </c>
      <c r="D31" s="40">
        <v>0</v>
      </c>
      <c r="E31" s="33">
        <v>0</v>
      </c>
      <c r="F31" s="8"/>
    </row>
    <row r="32" spans="1:6" s="116" customFormat="1" ht="20.100000000000001" customHeight="1">
      <c r="A32" s="114" t="s">
        <v>4</v>
      </c>
      <c r="B32" s="40"/>
      <c r="C32" s="131" t="s">
        <v>361</v>
      </c>
      <c r="D32" s="40">
        <v>0</v>
      </c>
      <c r="E32" s="33">
        <v>0</v>
      </c>
      <c r="F32" s="8"/>
    </row>
    <row r="33" spans="1:6" s="116" customFormat="1" ht="20.100000000000001" customHeight="1">
      <c r="A33" s="114"/>
      <c r="B33" s="40"/>
      <c r="C33" s="131" t="s">
        <v>360</v>
      </c>
      <c r="D33" s="40">
        <v>0</v>
      </c>
      <c r="E33" s="33">
        <v>0</v>
      </c>
      <c r="F33" s="8"/>
    </row>
    <row r="34" spans="1:6" s="116" customFormat="1" ht="20.100000000000001" customHeight="1">
      <c r="A34" s="114"/>
      <c r="B34" s="40"/>
      <c r="C34" s="131" t="s">
        <v>359</v>
      </c>
      <c r="D34" s="40">
        <v>0</v>
      </c>
      <c r="E34" s="33">
        <v>0</v>
      </c>
      <c r="F34" s="8"/>
    </row>
    <row r="35" spans="1:6" s="116" customFormat="1" ht="20.100000000000001" customHeight="1">
      <c r="A35" s="114"/>
      <c r="B35" s="40"/>
      <c r="C35" s="131" t="s">
        <v>358</v>
      </c>
      <c r="D35" s="40">
        <v>0</v>
      </c>
      <c r="E35" s="33">
        <v>0</v>
      </c>
      <c r="F35" s="8"/>
    </row>
    <row r="36" spans="1:6" s="6" customFormat="1" ht="20.100000000000001" customHeight="1">
      <c r="A36" s="5"/>
      <c r="B36" s="34"/>
      <c r="C36" s="38"/>
      <c r="D36" s="39"/>
      <c r="E36" s="33"/>
      <c r="F36" s="8"/>
    </row>
    <row r="37" spans="1:6" s="6" customFormat="1" ht="20.100000000000001" customHeight="1">
      <c r="A37" s="15" t="s">
        <v>184</v>
      </c>
      <c r="B37" s="133">
        <f ca="1">SUM(B37:B38)</f>
        <v>0</v>
      </c>
      <c r="C37" s="15" t="s">
        <v>185</v>
      </c>
      <c r="D37" s="34"/>
      <c r="E37" s="33"/>
      <c r="F37" s="8"/>
    </row>
    <row r="38" spans="1:6" s="116" customFormat="1" ht="20.100000000000001" customHeight="1">
      <c r="A38" s="114" t="s">
        <v>186</v>
      </c>
      <c r="B38" s="133">
        <v>0</v>
      </c>
      <c r="C38" s="114"/>
      <c r="D38" s="40"/>
      <c r="E38" s="40"/>
      <c r="F38" s="134"/>
    </row>
    <row r="39" spans="1:6" s="116" customFormat="1" ht="20.100000000000001" customHeight="1">
      <c r="A39" s="114" t="s">
        <v>187</v>
      </c>
      <c r="B39" s="133">
        <v>0</v>
      </c>
      <c r="C39" s="114"/>
      <c r="D39" s="40"/>
      <c r="E39" s="33"/>
      <c r="F39" s="8"/>
    </row>
    <row r="40" spans="1:6" s="6" customFormat="1" ht="20.100000000000001" customHeight="1">
      <c r="A40" s="5" t="s">
        <v>188</v>
      </c>
      <c r="B40" s="34"/>
      <c r="C40" s="5" t="s">
        <v>4</v>
      </c>
      <c r="D40" s="34"/>
      <c r="E40" s="34"/>
      <c r="F40" s="9"/>
    </row>
    <row r="41" spans="1:6" s="6" customFormat="1" ht="20.100000000000001" customHeight="1">
      <c r="A41" s="5" t="s">
        <v>189</v>
      </c>
      <c r="B41" s="33">
        <f>B36+B6</f>
        <v>16940705.27</v>
      </c>
      <c r="C41" s="5" t="s">
        <v>190</v>
      </c>
      <c r="D41" s="40">
        <f>SUM(D7:D39)</f>
        <v>16940705.27</v>
      </c>
      <c r="E41" s="40">
        <f>SUM(E7:E39)</f>
        <v>0</v>
      </c>
      <c r="F41" s="27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>
      <selection activeCell="B22" sqref="B22"/>
    </sheetView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3" customFormat="1" ht="15" customHeight="1">
      <c r="A1" s="10" t="s">
        <v>206</v>
      </c>
      <c r="B1" s="1"/>
      <c r="C1" s="1"/>
      <c r="D1" s="1"/>
    </row>
    <row r="2" spans="1:5" ht="39.950000000000003" customHeight="1">
      <c r="A2" s="157" t="s">
        <v>194</v>
      </c>
      <c r="B2" s="157"/>
      <c r="C2" s="157"/>
      <c r="D2" s="157"/>
      <c r="E2" s="157"/>
    </row>
    <row r="3" spans="1:5" s="6" customFormat="1" ht="20.100000000000001" customHeight="1">
      <c r="A3" s="168" t="s">
        <v>431</v>
      </c>
      <c r="B3" s="169"/>
      <c r="C3" s="169"/>
      <c r="D3" s="169"/>
      <c r="E3" s="12" t="s">
        <v>288</v>
      </c>
    </row>
    <row r="4" spans="1:5" s="3" customFormat="1" ht="24.95" customHeight="1">
      <c r="A4" s="163" t="s">
        <v>34</v>
      </c>
      <c r="B4" s="164"/>
      <c r="C4" s="174" t="s">
        <v>356</v>
      </c>
      <c r="D4" s="175"/>
      <c r="E4" s="175"/>
    </row>
    <row r="5" spans="1:5" s="3" customFormat="1" ht="24.95" customHeight="1">
      <c r="A5" s="165"/>
      <c r="B5" s="166"/>
      <c r="C5" s="174" t="s">
        <v>51</v>
      </c>
      <c r="D5" s="175"/>
      <c r="E5" s="176"/>
    </row>
    <row r="6" spans="1:5" s="3" customFormat="1" ht="24.95" customHeight="1">
      <c r="A6" s="2" t="s">
        <v>7</v>
      </c>
      <c r="B6" s="2" t="s">
        <v>8</v>
      </c>
      <c r="C6" s="2" t="s">
        <v>36</v>
      </c>
      <c r="D6" s="2" t="s">
        <v>37</v>
      </c>
      <c r="E6" s="13" t="s">
        <v>38</v>
      </c>
    </row>
    <row r="7" spans="1:5" s="124" customFormat="1" ht="24" customHeight="1">
      <c r="A7" s="14"/>
      <c r="B7" s="2" t="s">
        <v>269</v>
      </c>
      <c r="C7" s="136">
        <v>16940705.27</v>
      </c>
      <c r="D7" s="136">
        <v>14896185.27</v>
      </c>
      <c r="E7" s="127">
        <v>2044520</v>
      </c>
    </row>
    <row r="8" spans="1:5" s="3" customFormat="1" ht="24" customHeight="1">
      <c r="A8" s="14">
        <v>201</v>
      </c>
      <c r="B8" s="14" t="s">
        <v>432</v>
      </c>
      <c r="C8" s="136">
        <v>13353031</v>
      </c>
      <c r="D8" s="136">
        <v>11308511</v>
      </c>
      <c r="E8" s="127">
        <v>2044520</v>
      </c>
    </row>
    <row r="9" spans="1:5" ht="24" customHeight="1">
      <c r="A9" s="14">
        <v>20138</v>
      </c>
      <c r="B9" s="14" t="s">
        <v>433</v>
      </c>
      <c r="C9" s="136">
        <v>13353031</v>
      </c>
      <c r="D9" s="136">
        <v>11308511</v>
      </c>
      <c r="E9" s="127">
        <v>2044520</v>
      </c>
    </row>
    <row r="10" spans="1:5" ht="24" customHeight="1">
      <c r="A10" s="14">
        <v>2013801</v>
      </c>
      <c r="B10" s="14" t="s">
        <v>434</v>
      </c>
      <c r="C10" s="136">
        <v>11362511</v>
      </c>
      <c r="D10" s="136">
        <v>11002511</v>
      </c>
      <c r="E10" s="127">
        <v>360000</v>
      </c>
    </row>
    <row r="11" spans="1:5" ht="24" customHeight="1">
      <c r="A11" s="14">
        <v>2013802</v>
      </c>
      <c r="B11" s="14" t="s">
        <v>435</v>
      </c>
      <c r="C11" s="136">
        <v>1990520</v>
      </c>
      <c r="D11" s="136">
        <v>306000</v>
      </c>
      <c r="E11" s="127">
        <v>1684520</v>
      </c>
    </row>
    <row r="12" spans="1:5" ht="24" customHeight="1">
      <c r="A12" s="14">
        <v>208</v>
      </c>
      <c r="B12" s="14" t="s">
        <v>436</v>
      </c>
      <c r="C12" s="136">
        <v>1722133.8</v>
      </c>
      <c r="D12" s="136">
        <v>1722133.8</v>
      </c>
      <c r="E12" s="127">
        <v>0</v>
      </c>
    </row>
    <row r="13" spans="1:5" ht="24" customHeight="1">
      <c r="A13" s="14">
        <v>20805</v>
      </c>
      <c r="B13" s="14" t="s">
        <v>437</v>
      </c>
      <c r="C13" s="136">
        <v>1722133.8</v>
      </c>
      <c r="D13" s="136">
        <v>1722133.8</v>
      </c>
      <c r="E13" s="127">
        <v>0</v>
      </c>
    </row>
    <row r="14" spans="1:5" ht="24" customHeight="1">
      <c r="A14" s="14">
        <v>2080505</v>
      </c>
      <c r="B14" s="14" t="s">
        <v>439</v>
      </c>
      <c r="C14" s="136">
        <v>1626598.8</v>
      </c>
      <c r="D14" s="136">
        <v>1626598.8</v>
      </c>
      <c r="E14" s="127">
        <v>0</v>
      </c>
    </row>
    <row r="15" spans="1:5" ht="24" customHeight="1">
      <c r="A15" s="14">
        <v>2080504</v>
      </c>
      <c r="B15" s="14" t="s">
        <v>438</v>
      </c>
      <c r="C15" s="136">
        <v>95535</v>
      </c>
      <c r="D15" s="136">
        <v>95535</v>
      </c>
      <c r="E15" s="127">
        <v>0</v>
      </c>
    </row>
    <row r="16" spans="1:5" ht="24" customHeight="1">
      <c r="A16" s="14">
        <v>210</v>
      </c>
      <c r="B16" s="14" t="s">
        <v>440</v>
      </c>
      <c r="C16" s="136">
        <v>939932.95</v>
      </c>
      <c r="D16" s="136">
        <v>939932.95</v>
      </c>
      <c r="E16" s="127">
        <v>0</v>
      </c>
    </row>
    <row r="17" spans="1:5" ht="24" customHeight="1">
      <c r="A17" s="14">
        <v>21011</v>
      </c>
      <c r="B17" s="14" t="s">
        <v>441</v>
      </c>
      <c r="C17" s="136">
        <v>939932.95</v>
      </c>
      <c r="D17" s="136">
        <v>939932.95</v>
      </c>
      <c r="E17" s="127">
        <v>0</v>
      </c>
    </row>
    <row r="18" spans="1:5" ht="24" customHeight="1">
      <c r="A18" s="14">
        <v>2101101</v>
      </c>
      <c r="B18" s="14" t="s">
        <v>442</v>
      </c>
      <c r="C18" s="136">
        <v>939932.95</v>
      </c>
      <c r="D18" s="136">
        <v>939932.95</v>
      </c>
      <c r="E18" s="127">
        <v>0</v>
      </c>
    </row>
    <row r="19" spans="1:5" ht="24" customHeight="1">
      <c r="A19" s="14">
        <v>221</v>
      </c>
      <c r="B19" s="14" t="s">
        <v>443</v>
      </c>
      <c r="C19" s="136">
        <v>925607.52</v>
      </c>
      <c r="D19" s="136">
        <v>925607.52</v>
      </c>
      <c r="E19" s="127">
        <v>0</v>
      </c>
    </row>
    <row r="20" spans="1:5" ht="24" customHeight="1">
      <c r="A20" s="14">
        <v>22102</v>
      </c>
      <c r="B20" s="14" t="s">
        <v>444</v>
      </c>
      <c r="C20" s="136">
        <v>925607.52</v>
      </c>
      <c r="D20" s="136">
        <v>925607.52</v>
      </c>
      <c r="E20" s="127">
        <v>0</v>
      </c>
    </row>
    <row r="21" spans="1:5" ht="24" customHeight="1">
      <c r="A21" s="14">
        <v>2210201</v>
      </c>
      <c r="B21" s="14" t="s">
        <v>445</v>
      </c>
      <c r="C21" s="136">
        <v>925607.52</v>
      </c>
      <c r="D21" s="136">
        <v>925607.52</v>
      </c>
      <c r="E21" s="127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43" workbookViewId="0">
      <selection activeCell="C72" sqref="C72"/>
    </sheetView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4" ht="15" customHeight="1">
      <c r="A1" s="55" t="s">
        <v>80</v>
      </c>
    </row>
    <row r="2" spans="1:4" ht="39.950000000000003" customHeight="1">
      <c r="A2" s="157" t="s">
        <v>385</v>
      </c>
      <c r="B2" s="157"/>
      <c r="C2" s="157"/>
      <c r="D2" s="157"/>
    </row>
    <row r="3" spans="1:4" s="6" customFormat="1" ht="20.100000000000001" customHeight="1">
      <c r="A3" s="168" t="s">
        <v>431</v>
      </c>
      <c r="B3" s="169"/>
      <c r="C3" s="169"/>
      <c r="D3" s="25" t="s">
        <v>207</v>
      </c>
    </row>
    <row r="4" spans="1:4" s="48" customFormat="1" ht="21.95" customHeight="1">
      <c r="A4" s="179" t="s">
        <v>48</v>
      </c>
      <c r="B4" s="179"/>
      <c r="C4" s="180" t="s">
        <v>357</v>
      </c>
      <c r="D4" s="181"/>
    </row>
    <row r="5" spans="1:4" s="48" customFormat="1" ht="21.95" customHeight="1">
      <c r="A5" s="44" t="s">
        <v>49</v>
      </c>
      <c r="B5" s="44" t="s">
        <v>50</v>
      </c>
      <c r="C5" s="44" t="s">
        <v>46</v>
      </c>
      <c r="D5" s="44" t="s">
        <v>47</v>
      </c>
    </row>
    <row r="6" spans="1:4" s="120" customFormat="1" ht="21.95" customHeight="1">
      <c r="A6" s="137" t="s">
        <v>148</v>
      </c>
      <c r="B6" s="137" t="s">
        <v>149</v>
      </c>
      <c r="C6" s="138">
        <v>13508185.27</v>
      </c>
      <c r="D6" s="138">
        <v>1388000</v>
      </c>
    </row>
    <row r="7" spans="1:4" s="120" customFormat="1" ht="21.95" customHeight="1">
      <c r="A7" s="139">
        <v>301</v>
      </c>
      <c r="B7" s="140" t="s">
        <v>81</v>
      </c>
      <c r="C7" s="141">
        <v>13377670.27</v>
      </c>
      <c r="D7" s="141"/>
    </row>
    <row r="8" spans="1:4" s="120" customFormat="1" ht="21.95" customHeight="1">
      <c r="A8" s="142">
        <v>30101</v>
      </c>
      <c r="B8" s="143" t="s">
        <v>18</v>
      </c>
      <c r="C8" s="141">
        <v>5035176</v>
      </c>
      <c r="D8" s="141"/>
    </row>
    <row r="9" spans="1:4" s="120" customFormat="1" ht="21.95" customHeight="1">
      <c r="A9" s="142">
        <v>30102</v>
      </c>
      <c r="B9" s="143" t="s">
        <v>19</v>
      </c>
      <c r="C9" s="141">
        <v>3901572</v>
      </c>
      <c r="D9" s="141"/>
    </row>
    <row r="10" spans="1:4" s="120" customFormat="1" ht="21.95" customHeight="1">
      <c r="A10" s="142">
        <v>30103</v>
      </c>
      <c r="B10" s="143" t="s">
        <v>39</v>
      </c>
      <c r="C10" s="141">
        <v>642783</v>
      </c>
      <c r="D10" s="141"/>
    </row>
    <row r="11" spans="1:4" s="120" customFormat="1" ht="21.95" customHeight="1">
      <c r="A11" s="142">
        <v>30106</v>
      </c>
      <c r="B11" s="114" t="s">
        <v>52</v>
      </c>
      <c r="C11" s="141">
        <v>0</v>
      </c>
      <c r="D11" s="141"/>
    </row>
    <row r="12" spans="1:4" s="120" customFormat="1" ht="21.95" customHeight="1">
      <c r="A12" s="142">
        <v>30107</v>
      </c>
      <c r="B12" s="114" t="s">
        <v>280</v>
      </c>
      <c r="C12" s="141">
        <v>0</v>
      </c>
      <c r="D12" s="141"/>
    </row>
    <row r="13" spans="1:4" s="120" customFormat="1" ht="21.95" customHeight="1">
      <c r="A13" s="142">
        <v>30108</v>
      </c>
      <c r="B13" s="114" t="s">
        <v>281</v>
      </c>
      <c r="C13" s="141">
        <v>1626598.8</v>
      </c>
      <c r="D13" s="141"/>
    </row>
    <row r="14" spans="1:4" s="120" customFormat="1" ht="21.95" customHeight="1">
      <c r="A14" s="142">
        <v>30109</v>
      </c>
      <c r="B14" s="114" t="s">
        <v>282</v>
      </c>
      <c r="C14" s="141">
        <v>0</v>
      </c>
      <c r="D14" s="141"/>
    </row>
    <row r="15" spans="1:4" s="120" customFormat="1" ht="21.95" customHeight="1">
      <c r="A15" s="142">
        <v>30110</v>
      </c>
      <c r="B15" s="114" t="s">
        <v>283</v>
      </c>
      <c r="C15" s="141">
        <v>902502.84</v>
      </c>
      <c r="D15" s="141"/>
    </row>
    <row r="16" spans="1:4" s="120" customFormat="1" ht="21.95" customHeight="1">
      <c r="A16" s="142">
        <v>30111</v>
      </c>
      <c r="B16" s="114" t="s">
        <v>284</v>
      </c>
      <c r="C16" s="141">
        <v>0</v>
      </c>
      <c r="D16" s="141"/>
    </row>
    <row r="17" spans="1:4" s="120" customFormat="1" ht="21.95" customHeight="1">
      <c r="A17" s="142">
        <v>30112</v>
      </c>
      <c r="B17" s="114" t="s">
        <v>285</v>
      </c>
      <c r="C17" s="141">
        <v>37430.11</v>
      </c>
      <c r="D17" s="141"/>
    </row>
    <row r="18" spans="1:4" s="120" customFormat="1" ht="21.95" customHeight="1">
      <c r="A18" s="142">
        <v>30113</v>
      </c>
      <c r="B18" s="114" t="s">
        <v>286</v>
      </c>
      <c r="C18" s="141">
        <v>925607.52</v>
      </c>
      <c r="D18" s="141"/>
    </row>
    <row r="19" spans="1:4" s="120" customFormat="1" ht="21.95" customHeight="1">
      <c r="A19" s="142">
        <v>30114</v>
      </c>
      <c r="B19" s="114" t="s">
        <v>287</v>
      </c>
      <c r="C19" s="141">
        <v>0</v>
      </c>
      <c r="D19" s="141"/>
    </row>
    <row r="20" spans="1:4" s="120" customFormat="1" ht="21.95" customHeight="1">
      <c r="A20" s="142">
        <v>30199</v>
      </c>
      <c r="B20" s="143" t="s">
        <v>53</v>
      </c>
      <c r="C20" s="141">
        <v>306000</v>
      </c>
      <c r="D20" s="141"/>
    </row>
    <row r="21" spans="1:4" s="120" customFormat="1" ht="21.95" customHeight="1">
      <c r="A21" s="142">
        <v>302</v>
      </c>
      <c r="B21" s="144" t="s">
        <v>91</v>
      </c>
      <c r="C21" s="141"/>
      <c r="D21" s="141">
        <v>1388000</v>
      </c>
    </row>
    <row r="22" spans="1:4" s="120" customFormat="1" ht="21.95" customHeight="1">
      <c r="A22" s="142">
        <v>30201</v>
      </c>
      <c r="B22" s="143" t="s">
        <v>20</v>
      </c>
      <c r="C22" s="141"/>
      <c r="D22" s="141">
        <v>200000</v>
      </c>
    </row>
    <row r="23" spans="1:4" s="120" customFormat="1" ht="21.95" customHeight="1">
      <c r="A23" s="142">
        <v>30202</v>
      </c>
      <c r="B23" s="143" t="s">
        <v>40</v>
      </c>
      <c r="C23" s="141"/>
      <c r="D23" s="141">
        <v>100000</v>
      </c>
    </row>
    <row r="24" spans="1:4" s="120" customFormat="1" ht="21.95" customHeight="1">
      <c r="A24" s="142">
        <v>30203</v>
      </c>
      <c r="B24" s="143" t="s">
        <v>54</v>
      </c>
      <c r="C24" s="141"/>
      <c r="D24" s="141">
        <v>0</v>
      </c>
    </row>
    <row r="25" spans="1:4" s="120" customFormat="1" ht="21.95" customHeight="1">
      <c r="A25" s="142">
        <v>30204</v>
      </c>
      <c r="B25" s="143" t="s">
        <v>21</v>
      </c>
      <c r="C25" s="141"/>
      <c r="D25" s="141">
        <v>0</v>
      </c>
    </row>
    <row r="26" spans="1:4" s="120" customFormat="1" ht="21.95" customHeight="1">
      <c r="A26" s="142">
        <v>30205</v>
      </c>
      <c r="B26" s="143" t="s">
        <v>41</v>
      </c>
      <c r="C26" s="141"/>
      <c r="D26" s="141">
        <v>100000</v>
      </c>
    </row>
    <row r="27" spans="1:4" s="120" customFormat="1" ht="21.95" customHeight="1">
      <c r="A27" s="142">
        <v>30206</v>
      </c>
      <c r="B27" s="143" t="s">
        <v>42</v>
      </c>
      <c r="C27" s="141"/>
      <c r="D27" s="141">
        <v>100000</v>
      </c>
    </row>
    <row r="28" spans="1:4" s="120" customFormat="1" ht="21.95" customHeight="1">
      <c r="A28" s="142">
        <v>30207</v>
      </c>
      <c r="B28" s="143" t="s">
        <v>43</v>
      </c>
      <c r="C28" s="141"/>
      <c r="D28" s="141">
        <v>100000</v>
      </c>
    </row>
    <row r="29" spans="1:4" s="120" customFormat="1" ht="21.95" customHeight="1">
      <c r="A29" s="142">
        <v>30208</v>
      </c>
      <c r="B29" s="143" t="s">
        <v>55</v>
      </c>
      <c r="C29" s="141"/>
      <c r="D29" s="141">
        <v>0</v>
      </c>
    </row>
    <row r="30" spans="1:4" s="120" customFormat="1" ht="21.95" customHeight="1">
      <c r="A30" s="142">
        <v>30209</v>
      </c>
      <c r="B30" s="143" t="s">
        <v>56</v>
      </c>
      <c r="C30" s="141"/>
      <c r="D30" s="141">
        <v>0</v>
      </c>
    </row>
    <row r="31" spans="1:4" s="120" customFormat="1" ht="21.95" customHeight="1">
      <c r="A31" s="142">
        <v>30211</v>
      </c>
      <c r="B31" s="143" t="s">
        <v>22</v>
      </c>
      <c r="C31" s="141"/>
      <c r="D31" s="141">
        <v>50000</v>
      </c>
    </row>
    <row r="32" spans="1:4" s="120" customFormat="1" ht="21.95" customHeight="1">
      <c r="A32" s="142">
        <v>30212</v>
      </c>
      <c r="B32" s="143" t="s">
        <v>270</v>
      </c>
      <c r="C32" s="141"/>
      <c r="D32" s="141">
        <v>0</v>
      </c>
    </row>
    <row r="33" spans="1:4" s="120" customFormat="1" ht="21.95" customHeight="1">
      <c r="A33" s="142">
        <v>30213</v>
      </c>
      <c r="B33" s="143" t="s">
        <v>44</v>
      </c>
      <c r="C33" s="141"/>
      <c r="D33" s="141">
        <v>25000</v>
      </c>
    </row>
    <row r="34" spans="1:4" s="120" customFormat="1" ht="21.95" customHeight="1">
      <c r="A34" s="142">
        <v>30214</v>
      </c>
      <c r="B34" s="143" t="s">
        <v>57</v>
      </c>
      <c r="C34" s="141"/>
      <c r="D34" s="141">
        <v>0</v>
      </c>
    </row>
    <row r="35" spans="1:4" s="120" customFormat="1" ht="21.95" customHeight="1">
      <c r="A35" s="142">
        <v>30215</v>
      </c>
      <c r="B35" s="143" t="s">
        <v>58</v>
      </c>
      <c r="C35" s="141"/>
      <c r="D35" s="141">
        <v>0</v>
      </c>
    </row>
    <row r="36" spans="1:4" s="120" customFormat="1" ht="21.95" customHeight="1">
      <c r="A36" s="142">
        <v>30216</v>
      </c>
      <c r="B36" s="143" t="s">
        <v>59</v>
      </c>
      <c r="C36" s="141"/>
      <c r="D36" s="141">
        <v>50000</v>
      </c>
    </row>
    <row r="37" spans="1:4" s="120" customFormat="1" ht="21.95" customHeight="1">
      <c r="A37" s="142">
        <v>30217</v>
      </c>
      <c r="B37" s="143" t="s">
        <v>271</v>
      </c>
      <c r="C37" s="141"/>
      <c r="D37" s="141">
        <v>0</v>
      </c>
    </row>
    <row r="38" spans="1:4" s="120" customFormat="1" ht="21.95" customHeight="1">
      <c r="A38" s="142">
        <v>30218</v>
      </c>
      <c r="B38" s="143" t="s">
        <v>60</v>
      </c>
      <c r="C38" s="141"/>
      <c r="D38" s="141">
        <v>0</v>
      </c>
    </row>
    <row r="39" spans="1:4" s="120" customFormat="1" ht="21.95" customHeight="1">
      <c r="A39" s="142">
        <v>30219</v>
      </c>
      <c r="B39" s="143" t="s">
        <v>272</v>
      </c>
      <c r="C39" s="141"/>
      <c r="D39" s="141">
        <v>0</v>
      </c>
    </row>
    <row r="40" spans="1:4" s="120" customFormat="1" ht="21.95" customHeight="1">
      <c r="A40" s="142">
        <v>30225</v>
      </c>
      <c r="B40" s="143" t="s">
        <v>61</v>
      </c>
      <c r="C40" s="141"/>
      <c r="D40" s="141">
        <v>0</v>
      </c>
    </row>
    <row r="41" spans="1:4" s="120" customFormat="1" ht="21.95" customHeight="1">
      <c r="A41" s="142">
        <v>30226</v>
      </c>
      <c r="B41" s="143" t="s">
        <v>62</v>
      </c>
      <c r="C41" s="141"/>
      <c r="D41" s="141">
        <v>0</v>
      </c>
    </row>
    <row r="42" spans="1:4" s="120" customFormat="1" ht="21.95" customHeight="1">
      <c r="A42" s="142">
        <v>30227</v>
      </c>
      <c r="B42" s="143" t="s">
        <v>63</v>
      </c>
      <c r="C42" s="141"/>
      <c r="D42" s="141">
        <v>0</v>
      </c>
    </row>
    <row r="43" spans="1:4" s="120" customFormat="1" ht="21.95" customHeight="1">
      <c r="A43" s="142">
        <v>30228</v>
      </c>
      <c r="B43" s="143" t="s">
        <v>23</v>
      </c>
      <c r="C43" s="141"/>
      <c r="D43" s="141">
        <v>0</v>
      </c>
    </row>
    <row r="44" spans="1:4" s="120" customFormat="1" ht="21.95" customHeight="1">
      <c r="A44" s="142">
        <v>30229</v>
      </c>
      <c r="B44" s="143" t="s">
        <v>64</v>
      </c>
      <c r="C44" s="141"/>
      <c r="D44" s="141">
        <v>0</v>
      </c>
    </row>
    <row r="45" spans="1:4" s="120" customFormat="1" ht="21.95" customHeight="1">
      <c r="A45" s="142">
        <v>30231</v>
      </c>
      <c r="B45" s="143" t="s">
        <v>45</v>
      </c>
      <c r="C45" s="141"/>
      <c r="D45" s="141">
        <v>0</v>
      </c>
    </row>
    <row r="46" spans="1:4" s="120" customFormat="1" ht="21.95" customHeight="1">
      <c r="A46" s="177">
        <v>30239</v>
      </c>
      <c r="B46" s="114" t="s">
        <v>279</v>
      </c>
      <c r="C46" s="141"/>
      <c r="D46" s="141">
        <v>663000</v>
      </c>
    </row>
    <row r="47" spans="1:4" s="120" customFormat="1" ht="21.95" customHeight="1">
      <c r="A47" s="178"/>
      <c r="B47" s="114" t="s">
        <v>65</v>
      </c>
      <c r="C47" s="141"/>
      <c r="D47" s="141">
        <v>0</v>
      </c>
    </row>
    <row r="48" spans="1:4" s="120" customFormat="1" ht="21.95" customHeight="1">
      <c r="A48" s="142">
        <v>30240</v>
      </c>
      <c r="B48" s="143" t="s">
        <v>66</v>
      </c>
      <c r="C48" s="141"/>
      <c r="D48" s="141">
        <v>0</v>
      </c>
    </row>
    <row r="49" spans="1:4" s="120" customFormat="1" ht="21.95" customHeight="1">
      <c r="A49" s="142">
        <v>30299</v>
      </c>
      <c r="B49" s="143" t="s">
        <v>67</v>
      </c>
      <c r="C49" s="141"/>
      <c r="D49" s="141">
        <v>0</v>
      </c>
    </row>
    <row r="50" spans="1:4" s="120" customFormat="1" ht="21.95" customHeight="1">
      <c r="A50" s="142">
        <v>303</v>
      </c>
      <c r="B50" s="144" t="s">
        <v>82</v>
      </c>
      <c r="C50" s="141">
        <v>130515</v>
      </c>
      <c r="D50" s="141"/>
    </row>
    <row r="51" spans="1:4" s="120" customFormat="1" ht="21.95" customHeight="1">
      <c r="A51" s="142">
        <v>30301</v>
      </c>
      <c r="B51" s="143" t="s">
        <v>24</v>
      </c>
      <c r="C51" s="141">
        <v>95535</v>
      </c>
      <c r="D51" s="141"/>
    </row>
    <row r="52" spans="1:4" s="120" customFormat="1" ht="21.95" customHeight="1">
      <c r="A52" s="142">
        <v>30302</v>
      </c>
      <c r="B52" s="143" t="s">
        <v>25</v>
      </c>
      <c r="C52" s="141">
        <v>0</v>
      </c>
      <c r="D52" s="141"/>
    </row>
    <row r="53" spans="1:4" s="120" customFormat="1" ht="21.95" customHeight="1">
      <c r="A53" s="142">
        <v>30303</v>
      </c>
      <c r="B53" s="143" t="s">
        <v>278</v>
      </c>
      <c r="C53" s="141">
        <v>0</v>
      </c>
      <c r="D53" s="141"/>
    </row>
    <row r="54" spans="1:4" s="120" customFormat="1" ht="21.95" customHeight="1">
      <c r="A54" s="142">
        <v>30304</v>
      </c>
      <c r="B54" s="143" t="s">
        <v>126</v>
      </c>
      <c r="C54" s="141">
        <v>0</v>
      </c>
      <c r="D54" s="141"/>
    </row>
    <row r="55" spans="1:4" s="120" customFormat="1" ht="21.95" customHeight="1">
      <c r="A55" s="177">
        <v>30305</v>
      </c>
      <c r="B55" s="143" t="s">
        <v>276</v>
      </c>
      <c r="C55" s="141">
        <v>32400</v>
      </c>
      <c r="D55" s="141"/>
    </row>
    <row r="56" spans="1:4" s="120" customFormat="1" ht="21.95" customHeight="1">
      <c r="A56" s="178"/>
      <c r="B56" s="143" t="s">
        <v>277</v>
      </c>
      <c r="C56" s="141">
        <v>0</v>
      </c>
      <c r="D56" s="141"/>
    </row>
    <row r="57" spans="1:4" s="120" customFormat="1" ht="21.95" customHeight="1">
      <c r="A57" s="142">
        <v>30306</v>
      </c>
      <c r="B57" s="143" t="s">
        <v>129</v>
      </c>
      <c r="C57" s="141">
        <v>0</v>
      </c>
      <c r="D57" s="141"/>
    </row>
    <row r="58" spans="1:4" s="120" customFormat="1" ht="21.95" customHeight="1">
      <c r="A58" s="142">
        <v>30307</v>
      </c>
      <c r="B58" s="143" t="s">
        <v>127</v>
      </c>
      <c r="C58" s="141">
        <v>0</v>
      </c>
      <c r="D58" s="141"/>
    </row>
    <row r="59" spans="1:4" s="120" customFormat="1" ht="21.95" customHeight="1">
      <c r="A59" s="142">
        <v>30308</v>
      </c>
      <c r="B59" s="143" t="s">
        <v>128</v>
      </c>
      <c r="C59" s="141">
        <v>0</v>
      </c>
      <c r="D59" s="141"/>
    </row>
    <row r="60" spans="1:4" s="120" customFormat="1" ht="21.95" customHeight="1">
      <c r="A60" s="177">
        <v>30309</v>
      </c>
      <c r="B60" s="143" t="s">
        <v>274</v>
      </c>
      <c r="C60" s="141">
        <v>2580</v>
      </c>
      <c r="D60" s="141"/>
    </row>
    <row r="61" spans="1:4" s="120" customFormat="1" ht="21.95" customHeight="1">
      <c r="A61" s="178"/>
      <c r="B61" s="143" t="s">
        <v>275</v>
      </c>
      <c r="C61" s="141">
        <v>0</v>
      </c>
      <c r="D61" s="141"/>
    </row>
    <row r="62" spans="1:4" s="120" customFormat="1" ht="21.95" customHeight="1">
      <c r="A62" s="142">
        <v>30310</v>
      </c>
      <c r="B62" s="143" t="s">
        <v>273</v>
      </c>
      <c r="C62" s="141">
        <v>0</v>
      </c>
      <c r="D62" s="141"/>
    </row>
    <row r="63" spans="1:4" s="120" customFormat="1" ht="21.95" customHeight="1">
      <c r="A63" s="142">
        <v>30399</v>
      </c>
      <c r="B63" s="114" t="s">
        <v>68</v>
      </c>
      <c r="C63" s="141">
        <v>0</v>
      </c>
      <c r="D63" s="141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31" workbookViewId="0">
      <selection activeCell="C20" sqref="C20"/>
    </sheetView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382</v>
      </c>
      <c r="B1" s="71"/>
      <c r="C1" s="71"/>
    </row>
    <row r="2" spans="1:4" ht="31.5" customHeight="1">
      <c r="A2" s="182" t="s">
        <v>378</v>
      </c>
      <c r="B2" s="182"/>
      <c r="C2" s="182"/>
    </row>
    <row r="3" spans="1:4" s="74" customFormat="1" ht="21.95" customHeight="1">
      <c r="A3" s="151" t="s">
        <v>431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79" customFormat="1" ht="21.95" customHeight="1">
      <c r="A6" s="183" t="s">
        <v>349</v>
      </c>
      <c r="B6" s="183"/>
      <c r="C6" s="97">
        <v>16940705.27</v>
      </c>
    </row>
    <row r="7" spans="1:4" s="145" customFormat="1" ht="21.95" customHeight="1">
      <c r="A7" s="81" t="s">
        <v>290</v>
      </c>
      <c r="B7" s="82" t="s">
        <v>291</v>
      </c>
      <c r="C7" s="97">
        <v>9579531</v>
      </c>
    </row>
    <row r="8" spans="1:4" s="145" customFormat="1" ht="21.95" customHeight="1">
      <c r="A8" s="83"/>
      <c r="B8" s="87" t="s">
        <v>292</v>
      </c>
      <c r="C8" s="97">
        <v>2566531.75</v>
      </c>
    </row>
    <row r="9" spans="1:4" s="145" customFormat="1" ht="21.95" customHeight="1">
      <c r="A9" s="83"/>
      <c r="B9" s="87" t="s">
        <v>293</v>
      </c>
      <c r="C9" s="97">
        <v>925607.52</v>
      </c>
    </row>
    <row r="10" spans="1:4" s="145" customFormat="1" ht="21.95" customHeight="1">
      <c r="A10" s="85"/>
      <c r="B10" s="87" t="s">
        <v>53</v>
      </c>
      <c r="C10" s="97">
        <v>306000</v>
      </c>
    </row>
    <row r="11" spans="1:4" s="145" customFormat="1" ht="21.95" customHeight="1">
      <c r="A11" s="146" t="s">
        <v>294</v>
      </c>
      <c r="B11" s="87" t="s">
        <v>295</v>
      </c>
      <c r="C11" s="97">
        <v>2488000</v>
      </c>
    </row>
    <row r="12" spans="1:4" s="145" customFormat="1" ht="21.95" customHeight="1">
      <c r="A12" s="146"/>
      <c r="B12" s="87" t="s">
        <v>58</v>
      </c>
      <c r="C12" s="97">
        <v>0</v>
      </c>
    </row>
    <row r="13" spans="1:4" s="145" customFormat="1" ht="21.95" customHeight="1">
      <c r="A13" s="146"/>
      <c r="B13" s="87" t="s">
        <v>59</v>
      </c>
      <c r="C13" s="97">
        <v>50000</v>
      </c>
    </row>
    <row r="14" spans="1:4" s="145" customFormat="1" ht="21.95" customHeight="1">
      <c r="A14" s="146"/>
      <c r="B14" s="87" t="s">
        <v>350</v>
      </c>
      <c r="C14" s="97">
        <v>0</v>
      </c>
    </row>
    <row r="15" spans="1:4" s="145" customFormat="1" ht="21.95" customHeight="1">
      <c r="A15" s="146"/>
      <c r="B15" s="87" t="s">
        <v>63</v>
      </c>
      <c r="C15" s="97">
        <v>0</v>
      </c>
    </row>
    <row r="16" spans="1:4" s="145" customFormat="1" ht="21.95" customHeight="1">
      <c r="A16" s="146"/>
      <c r="B16" s="87" t="s">
        <v>13</v>
      </c>
      <c r="C16" s="97">
        <v>0</v>
      </c>
    </row>
    <row r="17" spans="1:4" s="145" customFormat="1" ht="21.95" customHeight="1">
      <c r="A17" s="146"/>
      <c r="B17" s="87" t="s">
        <v>351</v>
      </c>
      <c r="C17" s="97">
        <v>0</v>
      </c>
    </row>
    <row r="18" spans="1:4" s="145" customFormat="1" ht="21.95" customHeight="1">
      <c r="A18" s="146"/>
      <c r="B18" s="87" t="s">
        <v>45</v>
      </c>
      <c r="C18" s="97">
        <v>360000</v>
      </c>
    </row>
    <row r="19" spans="1:4" s="145" customFormat="1" ht="21.95" customHeight="1">
      <c r="A19" s="146"/>
      <c r="B19" s="87" t="s">
        <v>44</v>
      </c>
      <c r="C19" s="97">
        <v>25000</v>
      </c>
    </row>
    <row r="20" spans="1:4" s="145" customFormat="1" ht="21.95" customHeight="1">
      <c r="A20" s="147"/>
      <c r="B20" s="87" t="s">
        <v>67</v>
      </c>
      <c r="C20" s="97">
        <v>509520</v>
      </c>
    </row>
    <row r="21" spans="1:4" s="145" customFormat="1" ht="21.95" customHeight="1">
      <c r="A21" s="146" t="s">
        <v>296</v>
      </c>
      <c r="B21" s="87" t="s">
        <v>297</v>
      </c>
      <c r="C21" s="97">
        <v>0</v>
      </c>
    </row>
    <row r="22" spans="1:4" s="145" customFormat="1" ht="21.95" customHeight="1">
      <c r="A22" s="146"/>
      <c r="B22" s="87" t="s">
        <v>298</v>
      </c>
      <c r="C22" s="97">
        <v>0</v>
      </c>
    </row>
    <row r="23" spans="1:4" s="145" customFormat="1" ht="21.95" customHeight="1">
      <c r="A23" s="146"/>
      <c r="B23" s="87" t="s">
        <v>299</v>
      </c>
      <c r="C23" s="97">
        <v>0</v>
      </c>
    </row>
    <row r="24" spans="1:4" s="145" customFormat="1" ht="21.95" customHeight="1">
      <c r="A24" s="146"/>
      <c r="B24" s="87" t="s">
        <v>300</v>
      </c>
      <c r="C24" s="97">
        <v>0</v>
      </c>
    </row>
    <row r="25" spans="1:4" s="145" customFormat="1" ht="21.95" customHeight="1">
      <c r="A25" s="146"/>
      <c r="B25" s="87" t="s">
        <v>301</v>
      </c>
      <c r="C25" s="97">
        <v>0</v>
      </c>
    </row>
    <row r="26" spans="1:4" s="145" customFormat="1" ht="21.95" customHeight="1">
      <c r="A26" s="146"/>
      <c r="B26" s="87" t="s">
        <v>352</v>
      </c>
      <c r="C26" s="97">
        <v>0</v>
      </c>
    </row>
    <row r="27" spans="1:4" s="145" customFormat="1" ht="21.95" customHeight="1">
      <c r="A27" s="147"/>
      <c r="B27" s="87" t="s">
        <v>353</v>
      </c>
      <c r="C27" s="97">
        <v>0</v>
      </c>
    </row>
    <row r="28" spans="1:4" s="145" customFormat="1" ht="21.95" customHeight="1">
      <c r="A28" s="146" t="s">
        <v>302</v>
      </c>
      <c r="B28" s="89" t="s">
        <v>297</v>
      </c>
      <c r="C28" s="97">
        <v>0</v>
      </c>
      <c r="D28" s="148"/>
    </row>
    <row r="29" spans="1:4" s="145" customFormat="1" ht="21.95" customHeight="1">
      <c r="A29" s="146"/>
      <c r="B29" s="87" t="s">
        <v>298</v>
      </c>
      <c r="C29" s="97">
        <v>0</v>
      </c>
      <c r="D29" s="148"/>
    </row>
    <row r="30" spans="1:4" s="145" customFormat="1" ht="21.95" customHeight="1">
      <c r="A30" s="146"/>
      <c r="B30" s="87" t="s">
        <v>299</v>
      </c>
      <c r="C30" s="97">
        <v>0</v>
      </c>
    </row>
    <row r="31" spans="1:4" s="145" customFormat="1" ht="21.95" customHeight="1">
      <c r="A31" s="146"/>
      <c r="B31" s="87" t="s">
        <v>301</v>
      </c>
      <c r="C31" s="97">
        <v>0</v>
      </c>
    </row>
    <row r="32" spans="1:4" s="145" customFormat="1" ht="21.95" customHeight="1">
      <c r="A32" s="146"/>
      <c r="B32" s="87" t="s">
        <v>303</v>
      </c>
      <c r="C32" s="97">
        <v>0</v>
      </c>
    </row>
    <row r="33" spans="1:3" s="145" customFormat="1" ht="21.95" customHeight="1">
      <c r="A33" s="147"/>
      <c r="B33" s="87" t="s">
        <v>304</v>
      </c>
      <c r="C33" s="97">
        <v>0</v>
      </c>
    </row>
    <row r="34" spans="1:3" s="145" customFormat="1" ht="21.95" customHeight="1">
      <c r="A34" s="149" t="s">
        <v>305</v>
      </c>
      <c r="B34" s="87" t="s">
        <v>306</v>
      </c>
      <c r="C34" s="97">
        <v>0</v>
      </c>
    </row>
    <row r="35" spans="1:3" s="145" customFormat="1" ht="21.95" customHeight="1">
      <c r="A35" s="146"/>
      <c r="B35" s="87" t="s">
        <v>307</v>
      </c>
      <c r="C35" s="97">
        <v>0</v>
      </c>
    </row>
    <row r="36" spans="1:3" s="145" customFormat="1" ht="21.95" customHeight="1">
      <c r="A36" s="146"/>
      <c r="B36" s="87" t="s">
        <v>308</v>
      </c>
      <c r="C36" s="97">
        <v>0</v>
      </c>
    </row>
    <row r="37" spans="1:3" s="145" customFormat="1" ht="21.95" customHeight="1">
      <c r="A37" s="149" t="s">
        <v>309</v>
      </c>
      <c r="B37" s="87" t="s">
        <v>310</v>
      </c>
      <c r="C37" s="97">
        <v>0</v>
      </c>
    </row>
    <row r="38" spans="1:3" s="145" customFormat="1" ht="21.95" customHeight="1">
      <c r="A38" s="146"/>
      <c r="B38" s="87" t="s">
        <v>311</v>
      </c>
      <c r="C38" s="97">
        <v>0</v>
      </c>
    </row>
    <row r="39" spans="1:3" s="145" customFormat="1" ht="21.95" customHeight="1">
      <c r="A39" s="184" t="s">
        <v>354</v>
      </c>
      <c r="B39" s="89" t="s">
        <v>312</v>
      </c>
      <c r="C39" s="97">
        <v>0</v>
      </c>
    </row>
    <row r="40" spans="1:3" s="145" customFormat="1" ht="21.95" customHeight="1">
      <c r="A40" s="185"/>
      <c r="B40" s="150" t="s">
        <v>313</v>
      </c>
      <c r="C40" s="97">
        <v>0</v>
      </c>
    </row>
    <row r="41" spans="1:3" s="145" customFormat="1" ht="21.95" customHeight="1">
      <c r="A41" s="186"/>
      <c r="B41" s="87" t="s">
        <v>314</v>
      </c>
      <c r="C41" s="97">
        <v>0</v>
      </c>
    </row>
    <row r="42" spans="1:3" s="145" customFormat="1" ht="21.95" customHeight="1">
      <c r="A42" s="149" t="s">
        <v>315</v>
      </c>
      <c r="B42" s="87" t="s">
        <v>316</v>
      </c>
      <c r="C42" s="97">
        <v>0</v>
      </c>
    </row>
    <row r="43" spans="1:3" s="145" customFormat="1" ht="21.95" customHeight="1">
      <c r="A43" s="146"/>
      <c r="B43" s="87" t="s">
        <v>317</v>
      </c>
      <c r="C43" s="97">
        <v>0</v>
      </c>
    </row>
    <row r="44" spans="1:3" s="145" customFormat="1" ht="21.95" customHeight="1">
      <c r="A44" s="149" t="s">
        <v>318</v>
      </c>
      <c r="B44" s="87" t="s">
        <v>319</v>
      </c>
      <c r="C44" s="97">
        <v>34980</v>
      </c>
    </row>
    <row r="45" spans="1:3" s="145" customFormat="1" ht="21.95" customHeight="1">
      <c r="A45" s="146"/>
      <c r="B45" s="87" t="s">
        <v>320</v>
      </c>
      <c r="C45" s="97">
        <v>0</v>
      </c>
    </row>
    <row r="46" spans="1:3" s="145" customFormat="1" ht="21.95" customHeight="1">
      <c r="A46" s="146"/>
      <c r="B46" s="87" t="s">
        <v>321</v>
      </c>
      <c r="C46" s="97">
        <v>0</v>
      </c>
    </row>
    <row r="47" spans="1:3" s="145" customFormat="1" ht="21.95" customHeight="1">
      <c r="A47" s="146"/>
      <c r="B47" s="87" t="s">
        <v>322</v>
      </c>
      <c r="C47" s="97">
        <v>95535</v>
      </c>
    </row>
    <row r="48" spans="1:3" s="145" customFormat="1" ht="21.95" customHeight="1">
      <c r="A48" s="146"/>
      <c r="B48" s="89" t="s">
        <v>323</v>
      </c>
      <c r="C48" s="97">
        <v>0</v>
      </c>
    </row>
    <row r="49" spans="1:3" s="145" customFormat="1" ht="21.95" customHeight="1">
      <c r="A49" s="149" t="s">
        <v>324</v>
      </c>
      <c r="B49" s="87" t="s">
        <v>325</v>
      </c>
      <c r="C49" s="97">
        <v>0</v>
      </c>
    </row>
    <row r="50" spans="1:3" s="145" customFormat="1" ht="21.95" customHeight="1">
      <c r="A50" s="147"/>
      <c r="B50" s="93" t="s">
        <v>326</v>
      </c>
      <c r="C50" s="97">
        <v>0</v>
      </c>
    </row>
    <row r="51" spans="1:3" s="145" customFormat="1" ht="21.95" customHeight="1">
      <c r="A51" s="149" t="s">
        <v>327</v>
      </c>
      <c r="B51" s="87" t="s">
        <v>328</v>
      </c>
      <c r="C51" s="97">
        <v>0</v>
      </c>
    </row>
    <row r="52" spans="1:3" s="145" customFormat="1" ht="21.95" customHeight="1">
      <c r="A52" s="146"/>
      <c r="B52" s="87" t="s">
        <v>329</v>
      </c>
      <c r="C52" s="97">
        <v>0</v>
      </c>
    </row>
    <row r="53" spans="1:3" s="145" customFormat="1" ht="21.95" customHeight="1">
      <c r="A53" s="146"/>
      <c r="B53" s="87" t="s">
        <v>330</v>
      </c>
      <c r="C53" s="97">
        <v>0</v>
      </c>
    </row>
    <row r="54" spans="1:3" s="145" customFormat="1" ht="21.95" customHeight="1">
      <c r="A54" s="146"/>
      <c r="B54" s="89" t="s">
        <v>331</v>
      </c>
      <c r="C54" s="97">
        <v>0</v>
      </c>
    </row>
    <row r="55" spans="1:3" s="145" customFormat="1" ht="21.95" customHeight="1">
      <c r="A55" s="149" t="s">
        <v>332</v>
      </c>
      <c r="B55" s="87" t="s">
        <v>333</v>
      </c>
      <c r="C55" s="97">
        <v>0</v>
      </c>
    </row>
    <row r="56" spans="1:3" s="145" customFormat="1" ht="21.95" customHeight="1">
      <c r="A56" s="147"/>
      <c r="B56" s="93" t="s">
        <v>334</v>
      </c>
      <c r="C56" s="97">
        <v>0</v>
      </c>
    </row>
    <row r="57" spans="1:3" s="145" customFormat="1" ht="21.95" customHeight="1">
      <c r="A57" s="149" t="s">
        <v>335</v>
      </c>
      <c r="B57" s="87" t="s">
        <v>336</v>
      </c>
      <c r="C57" s="97">
        <v>0</v>
      </c>
    </row>
    <row r="58" spans="1:3" s="145" customFormat="1" ht="21.95" customHeight="1">
      <c r="A58" s="146"/>
      <c r="B58" s="87" t="s">
        <v>337</v>
      </c>
      <c r="C58" s="97">
        <v>0</v>
      </c>
    </row>
    <row r="59" spans="1:3" s="145" customFormat="1" ht="21.95" customHeight="1">
      <c r="A59" s="146"/>
      <c r="B59" s="87" t="s">
        <v>338</v>
      </c>
      <c r="C59" s="97">
        <v>0</v>
      </c>
    </row>
    <row r="60" spans="1:3" s="145" customFormat="1" ht="21.95" customHeight="1">
      <c r="A60" s="146"/>
      <c r="B60" s="89" t="s">
        <v>339</v>
      </c>
      <c r="C60" s="97">
        <v>0</v>
      </c>
    </row>
    <row r="61" spans="1:3" s="145" customFormat="1" ht="21.95" customHeight="1">
      <c r="A61" s="149" t="s">
        <v>340</v>
      </c>
      <c r="B61" s="87" t="s">
        <v>341</v>
      </c>
      <c r="C61" s="97">
        <v>0</v>
      </c>
    </row>
    <row r="62" spans="1:3" s="145" customFormat="1" ht="21.95" customHeight="1">
      <c r="A62" s="147"/>
      <c r="B62" s="93" t="s">
        <v>342</v>
      </c>
      <c r="C62" s="97">
        <v>0</v>
      </c>
    </row>
    <row r="63" spans="1:3" s="145" customFormat="1" ht="21.95" customHeight="1">
      <c r="A63" s="187" t="s">
        <v>343</v>
      </c>
      <c r="B63" s="87" t="s">
        <v>344</v>
      </c>
      <c r="C63" s="97">
        <v>0</v>
      </c>
    </row>
    <row r="64" spans="1:3" s="145" customFormat="1" ht="21.95" customHeight="1">
      <c r="A64" s="188"/>
      <c r="B64" s="87" t="s">
        <v>345</v>
      </c>
      <c r="C64" s="97">
        <v>0</v>
      </c>
    </row>
    <row r="65" spans="1:3" s="145" customFormat="1" ht="21.95" customHeight="1">
      <c r="A65" s="188"/>
      <c r="B65" s="87" t="s">
        <v>346</v>
      </c>
      <c r="C65" s="97">
        <v>0</v>
      </c>
    </row>
    <row r="66" spans="1:3" s="145" customFormat="1" ht="21.95" customHeight="1">
      <c r="A66" s="189"/>
      <c r="B66" s="89" t="s">
        <v>343</v>
      </c>
      <c r="C66" s="97">
        <v>0</v>
      </c>
    </row>
    <row r="67" spans="1:3" ht="24" customHeight="1"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showGridLines="0" showZeros="0" tabSelected="1" workbookViewId="0">
      <selection activeCell="B19" sqref="B19"/>
    </sheetView>
  </sheetViews>
  <sheetFormatPr defaultColWidth="7.85546875" defaultRowHeight="11.25"/>
  <cols>
    <col min="1" max="1" width="38.5703125" style="18" customWidth="1"/>
    <col min="2" max="2" width="34.85546875" style="18" customWidth="1"/>
    <col min="3" max="3" width="34.7109375" style="18" customWidth="1"/>
    <col min="4" max="4" width="16.42578125" style="18" customWidth="1"/>
    <col min="5" max="246" width="7.85546875" style="18" customWidth="1"/>
    <col min="247" max="16384" width="7.85546875" style="18"/>
  </cols>
  <sheetData>
    <row r="1" spans="1:8" ht="15" customHeight="1">
      <c r="A1" s="42" t="s">
        <v>383</v>
      </c>
      <c r="B1" s="17"/>
    </row>
    <row r="2" spans="1:8" ht="39.950000000000003" customHeight="1">
      <c r="A2" s="190" t="s">
        <v>9</v>
      </c>
      <c r="B2" s="190"/>
      <c r="C2" s="190"/>
      <c r="D2" s="190"/>
      <c r="E2" s="19"/>
      <c r="F2" s="19"/>
      <c r="G2" s="19"/>
      <c r="H2" s="19"/>
    </row>
    <row r="3" spans="1:8" s="24" customFormat="1" ht="24.95" customHeight="1">
      <c r="A3" s="168" t="s">
        <v>431</v>
      </c>
      <c r="B3" s="169"/>
      <c r="C3" s="169"/>
      <c r="D3" s="20" t="s">
        <v>201</v>
      </c>
    </row>
    <row r="4" spans="1:8" s="24" customFormat="1" ht="24.95" customHeight="1">
      <c r="A4" s="22" t="s">
        <v>365</v>
      </c>
      <c r="B4" s="21" t="s">
        <v>113</v>
      </c>
      <c r="C4" s="22" t="s">
        <v>356</v>
      </c>
      <c r="D4" s="23" t="s">
        <v>10</v>
      </c>
    </row>
    <row r="5" spans="1:8" s="154" customFormat="1" ht="24.95" customHeight="1">
      <c r="A5" s="152" t="s">
        <v>11</v>
      </c>
      <c r="B5" s="141">
        <v>360000</v>
      </c>
      <c r="C5" s="141">
        <v>360000</v>
      </c>
      <c r="D5" s="153"/>
    </row>
    <row r="6" spans="1:8" s="154" customFormat="1" ht="24.95" customHeight="1">
      <c r="A6" s="155" t="s">
        <v>12</v>
      </c>
      <c r="B6" s="141">
        <v>0</v>
      </c>
      <c r="C6" s="141">
        <v>0</v>
      </c>
      <c r="D6" s="153"/>
    </row>
    <row r="7" spans="1:8" s="154" customFormat="1" ht="24.95" customHeight="1">
      <c r="A7" s="155" t="s">
        <v>13</v>
      </c>
      <c r="B7" s="141">
        <v>0</v>
      </c>
      <c r="C7" s="141">
        <v>0</v>
      </c>
      <c r="D7" s="153"/>
    </row>
    <row r="8" spans="1:8" s="154" customFormat="1" ht="24.95" customHeight="1">
      <c r="A8" s="155" t="s">
        <v>14</v>
      </c>
      <c r="B8" s="141">
        <v>360000</v>
      </c>
      <c r="C8" s="141">
        <v>360000</v>
      </c>
      <c r="D8" s="153"/>
    </row>
    <row r="9" spans="1:8" s="154" customFormat="1" ht="24.95" customHeight="1">
      <c r="A9" s="152" t="s">
        <v>15</v>
      </c>
      <c r="B9" s="141">
        <v>0</v>
      </c>
      <c r="C9" s="141">
        <v>0</v>
      </c>
      <c r="D9" s="153"/>
    </row>
    <row r="10" spans="1:8" s="154" customFormat="1" ht="24.95" customHeight="1">
      <c r="A10" s="152" t="s">
        <v>26</v>
      </c>
      <c r="B10" s="141">
        <v>360000</v>
      </c>
      <c r="C10" s="141">
        <v>360000</v>
      </c>
      <c r="D10" s="153"/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0" t="s">
        <v>384</v>
      </c>
      <c r="B1" s="16"/>
      <c r="C1" s="16"/>
      <c r="D1" s="16"/>
      <c r="E1" s="16"/>
    </row>
    <row r="2" spans="1:11" ht="39.950000000000003" customHeight="1">
      <c r="A2" s="157" t="s">
        <v>193</v>
      </c>
      <c r="B2" s="157"/>
      <c r="C2" s="157"/>
      <c r="D2" s="157"/>
      <c r="E2" s="157"/>
    </row>
    <row r="3" spans="1:11" s="6" customFormat="1" ht="24.95" customHeight="1">
      <c r="A3" s="168" t="s">
        <v>431</v>
      </c>
      <c r="B3" s="169"/>
      <c r="C3" s="169"/>
      <c r="D3" s="169"/>
      <c r="E3" s="1" t="s">
        <v>208</v>
      </c>
      <c r="F3"/>
      <c r="G3"/>
      <c r="H3"/>
      <c r="I3"/>
      <c r="J3"/>
      <c r="K3"/>
    </row>
    <row r="4" spans="1:11" s="48" customFormat="1" ht="24.95" customHeight="1">
      <c r="A4" s="2" t="s">
        <v>7</v>
      </c>
      <c r="B4" s="2" t="s">
        <v>8</v>
      </c>
      <c r="C4" s="2" t="s">
        <v>83</v>
      </c>
      <c r="D4" s="2" t="s">
        <v>84</v>
      </c>
      <c r="E4" s="2" t="s">
        <v>79</v>
      </c>
      <c r="F4"/>
      <c r="G4"/>
      <c r="H4"/>
      <c r="I4"/>
      <c r="J4"/>
      <c r="K4"/>
    </row>
    <row r="5" spans="1:11" ht="24.95" customHeight="1">
      <c r="A5" s="65"/>
      <c r="B5" s="64"/>
      <c r="C5" s="40"/>
      <c r="D5" s="40"/>
      <c r="E5" s="40"/>
    </row>
    <row r="6" spans="1:11" ht="26.25" customHeight="1">
      <c r="A6" s="98"/>
      <c r="B6" s="98"/>
      <c r="C6" s="98"/>
      <c r="D6" s="98"/>
      <c r="E6" s="98"/>
    </row>
    <row r="7" spans="1:11">
      <c r="A7" s="98"/>
      <c r="B7" s="98"/>
      <c r="C7" s="98"/>
      <c r="D7" s="98"/>
      <c r="E7" s="98"/>
    </row>
    <row r="8" spans="1:11">
      <c r="A8" s="98"/>
      <c r="B8" s="98"/>
      <c r="C8" s="98"/>
      <c r="D8" s="98"/>
      <c r="E8" s="98"/>
    </row>
    <row r="9" spans="1:11">
      <c r="A9" s="98"/>
      <c r="B9" s="98"/>
      <c r="C9" s="98"/>
      <c r="D9" s="98"/>
      <c r="E9" s="98"/>
    </row>
    <row r="10" spans="1:11">
      <c r="A10" s="98"/>
      <c r="B10" s="98"/>
      <c r="C10" s="98"/>
      <c r="D10" s="98"/>
      <c r="E10" s="98"/>
    </row>
    <row r="11" spans="1:11">
      <c r="A11" s="98"/>
      <c r="B11" s="98"/>
      <c r="C11" s="98"/>
      <c r="D11" s="98"/>
      <c r="E11" s="98"/>
    </row>
    <row r="12" spans="1:11">
      <c r="A12" s="98"/>
      <c r="B12" s="98"/>
      <c r="C12" s="98"/>
      <c r="D12" s="98"/>
      <c r="E12" s="98"/>
    </row>
    <row r="13" spans="1:11">
      <c r="A13" s="98"/>
      <c r="B13" s="98"/>
      <c r="C13" s="98"/>
      <c r="D13" s="98"/>
      <c r="E13" s="98"/>
    </row>
    <row r="14" spans="1:11">
      <c r="A14" s="98"/>
      <c r="B14" s="98"/>
      <c r="C14" s="98"/>
      <c r="D14" s="98"/>
      <c r="E14" s="98"/>
    </row>
    <row r="15" spans="1:11">
      <c r="A15" s="98"/>
      <c r="B15" s="98"/>
      <c r="C15" s="98"/>
      <c r="D15" s="98"/>
      <c r="E15" s="98"/>
    </row>
    <row r="16" spans="1:11">
      <c r="A16" s="98"/>
      <c r="B16" s="98"/>
      <c r="C16" s="98"/>
      <c r="D16" s="98"/>
      <c r="E16" s="98"/>
    </row>
    <row r="17" spans="1:5">
      <c r="A17" s="98"/>
      <c r="B17" s="98"/>
      <c r="C17" s="98"/>
      <c r="D17" s="98"/>
      <c r="E17" s="98"/>
    </row>
    <row r="18" spans="1:5">
      <c r="A18" s="98"/>
      <c r="B18" s="98"/>
      <c r="C18" s="98"/>
      <c r="D18" s="98"/>
      <c r="E18" s="98"/>
    </row>
    <row r="19" spans="1:5">
      <c r="A19" s="98"/>
      <c r="B19" s="98"/>
      <c r="C19" s="98"/>
      <c r="D19" s="98"/>
      <c r="E19" s="98"/>
    </row>
    <row r="20" spans="1:5">
      <c r="A20" s="98"/>
      <c r="B20" s="98"/>
      <c r="C20" s="98"/>
      <c r="D20" s="98"/>
      <c r="E20" s="98"/>
    </row>
    <row r="21" spans="1:5">
      <c r="A21" s="98"/>
      <c r="B21" s="98"/>
      <c r="C21" s="98"/>
      <c r="D21" s="98"/>
      <c r="E21" s="98"/>
    </row>
    <row r="22" spans="1:5" ht="15">
      <c r="A22" s="6" t="s">
        <v>386</v>
      </c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2018-01-08T07:54:38Z</cp:lastPrinted>
  <dcterms:created xsi:type="dcterms:W3CDTF">2012-03-23T06:21:38Z</dcterms:created>
  <dcterms:modified xsi:type="dcterms:W3CDTF">2019-01-21T03:14:23Z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394502</vt:i4>
  </property>
</Properties>
</file>