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部门收入总表!$A$1:$M$21</definedName>
    <definedName name="_xlnm.Print_Area" localSheetId="0">部门收支总表!$A$1:$D$39</definedName>
    <definedName name="_xlnm.Print_Area" localSheetId="2">部门支出总表!$A$1:$H$21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三公经费!$A$1:$D$10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一般公共预算支出表!$A$1:$E$21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<sst xmlns="http://schemas.openxmlformats.org/spreadsheetml/2006/main" count="613" uniqueCount="451">
  <si>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</si>
  <si>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</si>
  <si>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</si>
  <si>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</si>
  <si>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</si>
  <si>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</si>
  <si>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</si>
  <si>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</si>
  <si>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科目名称</t>
    <phoneticPr fontId="1" type="noConversion"/>
  </si>
  <si>
    <t>“三公”经费财政拨款支出表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</si>
  <si>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</si>
  <si>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</si>
  <si>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</si>
  <si>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</si>
  <si>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</si>
  <si>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</si>
  <si>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</si>
  <si>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</si>
  <si>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</si>
  <si>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</si>
  <si>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</si>
  <si>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</si>
  <si>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</si>
  <si>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</si>
  <si>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</si>
  <si>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</si>
  <si>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 xml:space="preserve">      公务用车运行维护费</t>
    <phoneticPr fontId="1" type="noConversion"/>
  </si>
  <si>
    <t>一、一般公共预算拨款收入</t>
    <phoneticPr fontId="1" type="noConversion"/>
  </si>
  <si>
    <t>二、政府性基金预算拨款收入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</si>
  <si>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</si>
  <si>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</si>
  <si>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</si>
  <si>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</si>
  <si>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</si>
  <si>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>功能分类科目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</si>
  <si>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</si>
  <si>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</si>
  <si>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</si>
  <si>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</si>
  <si>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奖金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</si>
  <si>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</si>
  <si>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</si>
  <si>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</si>
  <si>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</si>
  <si>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维修（护）费</t>
    <phoneticPr fontId="1" type="noConversion"/>
  </si>
  <si>
    <t>公务用车运行维护费</t>
    <phoneticPr fontId="1" type="noConversion"/>
  </si>
  <si>
    <t>人员经费</t>
    <phoneticPr fontId="1" type="noConversion"/>
  </si>
  <si>
    <t>公用经费</t>
    <phoneticPr fontId="1" type="noConversion"/>
  </si>
  <si>
    <t>经济分类科目</t>
    <phoneticPr fontId="1" type="noConversion"/>
  </si>
  <si>
    <t>科目编码</t>
    <phoneticPr fontId="1" type="noConversion"/>
  </si>
  <si>
    <t>科目名称</t>
    <phoneticPr fontId="1" type="noConversion"/>
  </si>
  <si>
    <t>年初预算数</t>
    <phoneticPr fontId="1" type="noConversion"/>
  </si>
  <si>
    <t>伙食补助费</t>
    <phoneticPr fontId="1" type="noConversion"/>
  </si>
  <si>
    <t>其他工资福利支出</t>
    <phoneticPr fontId="1" type="noConversion"/>
  </si>
  <si>
    <t>咨询费</t>
    <phoneticPr fontId="1" type="noConversion"/>
  </si>
  <si>
    <t>取暖费</t>
    <phoneticPr fontId="1" type="noConversion"/>
  </si>
  <si>
    <t>物业管理费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</si>
  <si>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</si>
  <si>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</si>
  <si>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</si>
  <si>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专用材料费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</si>
  <si>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</si>
  <si>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</si>
  <si>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</si>
  <si>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</si>
  <si>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</si>
  <si>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</si>
  <si>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</si>
  <si>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其他对个人和家庭和补助支出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</si>
  <si>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</si>
  <si>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</si>
  <si>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</si>
  <si>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财政专户资金</t>
    <phoneticPr fontId="1" type="noConversion"/>
  </si>
  <si>
    <t>其他收入</t>
    <phoneticPr fontId="1" type="noConversion"/>
  </si>
  <si>
    <t>合计</t>
    <phoneticPr fontId="1" type="noConversion"/>
  </si>
  <si>
    <t>功能分类科目</t>
    <phoneticPr fontId="1" type="noConversion"/>
  </si>
  <si>
    <t>合计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</si>
  <si>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</si>
  <si>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</si>
  <si>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</si>
  <si>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表六</t>
    <phoneticPr fontId="1" type="noConversion"/>
  </si>
  <si>
    <t>工资福利支出</t>
    <phoneticPr fontId="1" type="noConversion"/>
  </si>
  <si>
    <t>对个人和家庭的补助</t>
    <phoneticPr fontId="1" type="noConversion"/>
  </si>
  <si>
    <t>合计</t>
    <phoneticPr fontId="1" type="noConversion"/>
  </si>
  <si>
    <t>基本支出</t>
    <phoneticPr fontId="1" type="noConversion"/>
  </si>
  <si>
    <t>上缴上级支出</t>
    <phoneticPr fontId="1" type="noConversion"/>
  </si>
  <si>
    <t>对附属单位补助支出</t>
    <phoneticPr fontId="1" type="noConversion"/>
  </si>
  <si>
    <t>部门支出总表</t>
    <phoneticPr fontId="1" type="noConversion"/>
  </si>
  <si>
    <t>三、国有资本经营预算拨款收入</t>
    <phoneticPr fontId="1" type="noConversion"/>
  </si>
  <si>
    <t>四、事业收入</t>
    <phoneticPr fontId="1" type="noConversion"/>
  </si>
  <si>
    <t>六、财政专户资金</t>
    <phoneticPr fontId="1" type="noConversion"/>
  </si>
  <si>
    <t>商品和服务支出</t>
    <phoneticPr fontId="1" type="noConversion"/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</si>
  <si>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</si>
  <si>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</si>
  <si>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</si>
  <si>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</si>
  <si>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</si>
  <si>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</si>
  <si>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</si>
  <si>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</si>
  <si>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</si>
  <si>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</si>
  <si>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</si>
  <si>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</si>
  <si>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</si>
  <si>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</si>
  <si>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</si>
  <si>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</si>
  <si>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</si>
  <si>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</si>
  <si>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</si>
  <si>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</si>
  <si>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</si>
  <si>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上年数</t>
    <phoneticPr fontId="1" type="noConversion"/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</si>
  <si>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</si>
  <si>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</si>
  <si>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</si>
  <si>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</si>
  <si>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</si>
  <si>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</si>
  <si>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</si>
  <si>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</si>
  <si>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</si>
  <si>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</si>
  <si>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上级补助收入</t>
    <phoneticPr fontId="1" type="noConversion"/>
  </si>
  <si>
    <t>附属单位上缴收入</t>
    <phoneticPr fontId="1" type="noConversion"/>
  </si>
  <si>
    <t>抚恤金</t>
    <phoneticPr fontId="1" type="noConversion"/>
  </si>
  <si>
    <t>医疗费</t>
    <phoneticPr fontId="1" type="noConversion"/>
  </si>
  <si>
    <t>助学金</t>
    <phoneticPr fontId="1" type="noConversion"/>
  </si>
  <si>
    <t>救济费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</si>
  <si>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</si>
  <si>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</si>
  <si>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</si>
  <si>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</si>
  <si>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</si>
  <si>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</si>
  <si>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八、社会保障和就业支出</t>
    <phoneticPr fontId="1" type="noConversion"/>
  </si>
  <si>
    <t>九、其他收入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</si>
  <si>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</si>
  <si>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</si>
  <si>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</si>
  <si>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</si>
  <si>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</si>
  <si>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</si>
  <si>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</si>
  <si>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</si>
  <si>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</si>
  <si>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</si>
  <si>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**</t>
    <phoneticPr fontId="1" type="noConversion"/>
  </si>
  <si>
    <t>合计</t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</si>
  <si>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</si>
  <si>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</si>
  <si>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</si>
  <si>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</si>
  <si>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</si>
  <si>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</si>
  <si>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</si>
  <si>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</si>
  <si>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</si>
  <si>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</si>
  <si>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</si>
  <si>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</si>
  <si>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</si>
  <si>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</si>
  <si>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</si>
  <si>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</si>
  <si>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</si>
  <si>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</si>
  <si>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</si>
  <si>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</si>
  <si>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</si>
  <si>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</si>
  <si>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部门收入总表</t>
    <phoneticPr fontId="1" type="noConversion"/>
  </si>
  <si>
    <t>事业单位经营收入</t>
    <phoneticPr fontId="1" type="noConversion"/>
  </si>
  <si>
    <t>事业单位经营支出</t>
    <phoneticPr fontId="1" type="noConversion"/>
  </si>
  <si>
    <t>表二</t>
    <phoneticPr fontId="1" type="noConversion"/>
  </si>
  <si>
    <t>五、事业单位经营收入</t>
    <phoneticPr fontId="1" type="noConversion"/>
  </si>
  <si>
    <t>七、上级补助收入</t>
    <phoneticPr fontId="1" type="noConversion"/>
  </si>
  <si>
    <t>八、附属单位上缴收入</t>
    <phoneticPr fontId="1" type="noConversion"/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</si>
  <si>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</si>
  <si>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</si>
  <si>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</si>
  <si>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</si>
  <si>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</si>
  <si>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</si>
  <si>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</si>
  <si>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</si>
  <si>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</si>
  <si>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</si>
  <si>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</si>
  <si>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</si>
  <si>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政府性基金预算经济分类支出表</t>
    <phoneticPr fontId="1" type="noConversion"/>
  </si>
  <si>
    <t>政府采购预算表</t>
    <phoneticPr fontId="1" type="noConversion"/>
  </si>
  <si>
    <t>政府性基金预算支出表(功能分类)</t>
    <phoneticPr fontId="1" type="noConversion"/>
  </si>
  <si>
    <t>一般公共预算支出表（功能分类）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</si>
  <si>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</si>
  <si>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</si>
  <si>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</si>
  <si>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</si>
  <si>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部门收支总表</t>
    <phoneticPr fontId="1" type="noConversion"/>
  </si>
  <si>
    <t>表一</t>
    <phoneticPr fontId="1" type="noConversion"/>
  </si>
  <si>
    <t>单位：元</t>
    <phoneticPr fontId="1" type="noConversion"/>
  </si>
  <si>
    <t>单位:元</t>
    <phoneticPr fontId="1" type="noConversion"/>
  </si>
  <si>
    <t>单位:元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</si>
  <si>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</si>
  <si>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</si>
  <si>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</si>
  <si>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</si>
  <si>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</si>
  <si>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</si>
  <si>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</si>
  <si>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</si>
  <si>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</si>
  <si>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</si>
  <si>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医疗保险</t>
    <phoneticPr fontId="1" type="noConversion"/>
  </si>
  <si>
    <t>工伤保险</t>
    <phoneticPr fontId="1" type="noConversion"/>
  </si>
  <si>
    <t>基本养老保险</t>
    <phoneticPr fontId="1" type="noConversion"/>
  </si>
  <si>
    <t>失业保险</t>
    <phoneticPr fontId="1" type="noConversion"/>
  </si>
  <si>
    <t>伙食费</t>
    <phoneticPr fontId="1" type="noConversion"/>
  </si>
  <si>
    <t>其他工资福利支出</t>
    <phoneticPr fontId="1" type="noConversion"/>
  </si>
  <si>
    <t>按定额管理的商品和服务支出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</si>
  <si>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</si>
  <si>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</si>
  <si>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</si>
  <si>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</si>
  <si>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</si>
  <si>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</si>
  <si>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取暖费</t>
  </si>
  <si>
    <t>物业管理费</t>
    <phoneticPr fontId="1" type="noConversion"/>
  </si>
  <si>
    <t>差旅费</t>
    <phoneticPr fontId="1" type="noConversion"/>
  </si>
  <si>
    <t>因公出国(境)费用</t>
    <phoneticPr fontId="1" type="noConversion"/>
  </si>
  <si>
    <t>维修(护)费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</si>
  <si>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</si>
  <si>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</si>
  <si>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</si>
  <si>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</si>
  <si>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</si>
  <si>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</si>
  <si>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</si>
  <si>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</si>
  <si>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</si>
  <si>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</si>
  <si>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</si>
  <si>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</si>
  <si>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</t>
    <phoneticPr fontId="1" type="noConversion"/>
  </si>
  <si>
    <t>车改补贴</t>
    <phoneticPr fontId="1" type="noConversion"/>
  </si>
  <si>
    <t>税金及附加费用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</si>
  <si>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</si>
  <si>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</si>
  <si>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</si>
  <si>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其他商品和服务支出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</si>
  <si>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</si>
  <si>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</si>
  <si>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</si>
  <si>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遗属生活补助</t>
    <phoneticPr fontId="1" type="noConversion"/>
  </si>
  <si>
    <t>非编制人员补助支出</t>
    <phoneticPr fontId="1" type="noConversion"/>
  </si>
  <si>
    <t>住房公积金</t>
    <phoneticPr fontId="1" type="noConversion"/>
  </si>
  <si>
    <t>助学金</t>
    <phoneticPr fontId="1" type="noConversion"/>
  </si>
  <si>
    <t>救济金</t>
    <phoneticPr fontId="1" type="noConversion"/>
  </si>
  <si>
    <t>医疗费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</si>
  <si>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</si>
  <si>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</si>
  <si>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</si>
  <si>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生产补贴</t>
    <phoneticPr fontId="1" type="noConversion"/>
  </si>
  <si>
    <t>抚恤金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</si>
  <si>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</si>
  <si>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</si>
  <si>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</si>
  <si>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</si>
  <si>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合计</t>
  </si>
  <si>
    <t>因公出国(境)费用</t>
    <phoneticPr fontId="1" type="noConversion"/>
  </si>
  <si>
    <t>公务接待费</t>
    <phoneticPr fontId="1" type="noConversion"/>
  </si>
  <si>
    <t>装备购置费</t>
    <phoneticPr fontId="1" type="noConversion"/>
  </si>
  <si>
    <t>生产补贴</t>
    <phoneticPr fontId="1" type="noConversion"/>
  </si>
  <si>
    <t>独生子女费</t>
    <phoneticPr fontId="1" type="noConversion"/>
  </si>
  <si>
    <t>其他奖励金</t>
    <phoneticPr fontId="1" type="noConversion"/>
  </si>
  <si>
    <t>遗属生活补助</t>
    <phoneticPr fontId="1" type="noConversion"/>
  </si>
  <si>
    <t>其他生活补助</t>
    <phoneticPr fontId="1" type="noConversion"/>
  </si>
  <si>
    <t>退职(役)费</t>
    <phoneticPr fontId="1" type="noConversion"/>
  </si>
  <si>
    <t>交通补贴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</si>
  <si>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</si>
  <si>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</si>
  <si>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</si>
  <si>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</si>
  <si>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</si>
  <si>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</si>
  <si>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</si>
  <si>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</si>
  <si>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单位:元</t>
    <phoneticPr fontId="1" type="noConversion"/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</si>
  <si>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</si>
  <si>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</si>
  <si>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</si>
  <si>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</si>
  <si>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</si>
  <si>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</si>
  <si>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</si>
  <si>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</si>
  <si>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</si>
  <si>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</si>
  <si>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</si>
  <si>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</si>
  <si>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</si>
  <si>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</si>
  <si>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</si>
  <si>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</si>
  <si>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</si>
  <si>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</si>
  <si>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</si>
  <si>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</si>
  <si>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</si>
  <si>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</si>
  <si>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</si>
  <si>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</si>
  <si>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</si>
  <si>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</si>
  <si>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</si>
  <si>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</si>
  <si>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</si>
  <si>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</si>
  <si>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</si>
  <si>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</si>
  <si>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</si>
  <si>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</si>
  <si>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</si>
  <si>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</si>
  <si>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</si>
  <si>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</si>
  <si>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</si>
  <si>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</si>
  <si>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</si>
  <si>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</si>
  <si>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</si>
  <si>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</si>
  <si>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</si>
  <si>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</si>
  <si>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</si>
  <si>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</si>
  <si>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</si>
  <si>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</si>
  <si>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</si>
  <si>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</si>
  <si>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</si>
  <si>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</si>
  <si>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</si>
  <si>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</si>
  <si>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</si>
  <si>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</si>
  <si>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</si>
  <si>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</si>
  <si>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</si>
  <si>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</si>
  <si>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</si>
  <si>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</si>
  <si>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</si>
  <si>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</si>
  <si>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表十一</t>
    <phoneticPr fontId="1" type="noConversion"/>
  </si>
  <si>
    <t>2019年预算数</t>
    <phoneticPr fontId="1" type="noConversion"/>
  </si>
  <si>
    <t>2019年基本支出</t>
    <phoneticPr fontId="1" type="noConversion"/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</si>
  <si>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</si>
  <si>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</si>
  <si>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</si>
  <si>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</si>
  <si>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</si>
  <si>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</si>
  <si>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</si>
  <si>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项   目</t>
    <phoneticPr fontId="1" type="noConversion"/>
  </si>
  <si>
    <t>七、文化旅游体育与传媒支出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</si>
  <si>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</si>
  <si>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</si>
  <si>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十五、资源勘探信息等支出</t>
    <phoneticPr fontId="1" type="noConversion"/>
  </si>
  <si>
    <t>十九、自然资源海洋气象等支出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</si>
  <si>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</si>
  <si>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</si>
  <si>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</si>
  <si>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</si>
  <si>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</si>
  <si>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</si>
  <si>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</si>
  <si>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一般公共预算支出表(政府经济分类)</t>
    <phoneticPr fontId="1" type="noConversion"/>
  </si>
  <si>
    <t>表十二</t>
    <phoneticPr fontId="1" type="noConversion"/>
  </si>
  <si>
    <t>政府性基金支出表(政府经济分类)</t>
    <phoneticPr fontId="1" type="noConversion"/>
  </si>
  <si>
    <t>表十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</si>
  <si>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</si>
  <si>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</si>
  <si>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</si>
  <si>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一般公共预算基本支出表(部门经济分类）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</si>
  <si>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</si>
  <si>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</si>
  <si>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</si>
  <si>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</si>
  <si>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</si>
  <si>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</si>
  <si>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</si>
  <si>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</si>
  <si>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</si>
  <si>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</si>
  <si>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</si>
  <si>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</si>
  <si>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</si>
  <si>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</si>
  <si>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</si>
  <si>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</si>
  <si>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</si>
  <si>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</si>
  <si>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</si>
  <si>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</si>
  <si>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</si>
  <si>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</si>
  <si>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</si>
  <si>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</si>
  <si>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</si>
  <si>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</si>
  <si>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</si>
  <si>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</si>
  <si>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</si>
  <si>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</si>
  <si>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</si>
  <si>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</si>
  <si>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</si>
  <si>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</si>
  <si>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</si>
  <si>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</si>
  <si>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</si>
  <si>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</si>
  <si>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</si>
  <si>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</si>
  <si>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</si>
  <si>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</si>
  <si>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</si>
  <si>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</si>
  <si>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部门（单位）：中共桦南县委办公室</t>
    <phoneticPr fontId="1" type="noConversion"/>
  </si>
  <si>
    <t>一般公共服务支出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</si>
  <si>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</si>
  <si>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</si>
  <si>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</si>
  <si>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>社会保障和就业支出</t>
  </si>
  <si>
    <t xml:space="preserve">  行政事业单位离退休</t>
  </si>
  <si>
    <t xml:space="preserve">    未归口管理的行政单位离退休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</si>
  <si>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</si>
  <si>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</si>
  <si>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</si>
  <si>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</si>
  <si>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</si>
  <si>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</si>
  <si>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</si>
  <si>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部门（单位）：中共桦南县委办公室</t>
    <phoneticPr fontId="1" type="noConversion"/>
  </si>
  <si>
    <t>部门（单位）：中共桦南县委办公室</t>
    <phoneticPr fontId="1" type="noConversion"/>
  </si>
  <si>
    <t>部门（单位）：中共桦南县委办公室</t>
    <phoneticPr fontId="1" type="noConversion"/>
  </si>
  <si>
    <t>实施单位联系人电话</t>
  </si>
  <si>
    <t xml:space="preserve"> 党委办公厅（室）及相关机构事务</t>
    <phoneticPr fontId="1" type="noConversion"/>
  </si>
  <si>
    <t>公务用车运行维护费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</si>
</sst>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7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66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33" applyFont="1" applyFill="1" applyBorder="1" applyAlignment="1">
      <alignment vertical="center" wrapText="1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33" applyFont="1" applyFill="1" applyBorder="1" applyAlignment="1">
      <alignment horizontal="center" vertical="center" wrapText="1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8" xfId="29" applyFont="1" applyFill="1" applyBorder="1" applyAlignment="1">
      <alignment horizontal="left" vertical="center"/>
    </xf>
    <xf numFmtId="0" fontId="1" fillId="0" borderId="0" xfId="29" applyFill="1"/>
    <xf numFmtId="0" fontId="15" fillId="0" borderId="10" xfId="29" applyFont="1" applyFill="1" applyBorder="1" applyAlignment="1">
      <alignment horizontal="left" vertical="center"/>
    </xf>
    <xf numFmtId="0" fontId="15" fillId="0" borderId="9" xfId="29" applyFont="1" applyFill="1" applyBorder="1" applyAlignment="1">
      <alignment horizontal="left" vertical="center"/>
    </xf>
    <xf numFmtId="0" fontId="15" fillId="0" borderId="0" xfId="29" applyFont="1" applyFill="1"/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15" fillId="0" borderId="0" xfId="29" applyFont="1" applyFill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0" xfId="0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20" borderId="1" xfId="32" applyFont="1" applyFill="1" applyBorder="1" applyAlignment="1">
      <alignment horizontal="center" vertical="center" wrapText="1"/>
    </xf>
    <xf numFmtId="0" fontId="15" fillId="20" borderId="1" xfId="32" applyFont="1" applyFill="1" applyBorder="1" applyAlignment="1">
      <alignment horizontal="center" vertical="center"/>
    </xf>
    <xf numFmtId="0" fontId="22" fillId="20" borderId="1" xfId="32" applyFont="1" applyFill="1" applyBorder="1" applyAlignment="1">
      <alignment horizontal="center" vertical="center"/>
    </xf>
    <xf numFmtId="0" fontId="22" fillId="20" borderId="4" xfId="32" applyFont="1" applyFill="1" applyBorder="1" applyAlignment="1">
      <alignment horizontal="center" vertical="center"/>
    </xf>
    <xf numFmtId="0" fontId="23" fillId="20" borderId="1" xfId="32" applyFont="1" applyFill="1" applyBorder="1" applyAlignment="1">
      <alignment horizontal="right" vertical="center" wrapText="1"/>
    </xf>
    <xf numFmtId="0" fontId="2" fillId="20" borderId="3" xfId="32" applyFont="1" applyFill="1" applyBorder="1" applyAlignment="1">
      <alignment horizontal="right" vertical="center"/>
    </xf>
    <xf numFmtId="0" fontId="24" fillId="20" borderId="14" xfId="32" applyFont="1" applyFill="1" applyBorder="1" applyAlignment="1">
      <alignment horizontal="right" vertical="center" wrapText="1"/>
    </xf>
    <xf numFmtId="9" fontId="23" fillId="20" borderId="1" xfId="32" applyNumberFormat="1" applyFont="1" applyFill="1" applyBorder="1" applyAlignment="1">
      <alignment horizontal="right" vertical="center" wrapText="1"/>
    </xf>
    <xf numFmtId="9" fontId="24" fillId="20" borderId="14" xfId="32" applyNumberFormat="1" applyFont="1" applyFill="1" applyBorder="1" applyAlignment="1">
      <alignment horizontal="right" vertical="center" wrapText="1"/>
    </xf>
    <xf numFmtId="0" fontId="2" fillId="20" borderId="14" xfId="32" applyFont="1" applyFill="1" applyBorder="1" applyAlignment="1">
      <alignment horizontal="right" vertical="center"/>
    </xf>
    <xf numFmtId="0" fontId="25" fillId="20" borderId="14" xfId="32" applyFont="1" applyFill="1" applyBorder="1" applyAlignment="1">
      <alignment horizontal="right" vertical="center" wrapText="1"/>
    </xf>
    <xf numFmtId="0" fontId="25" fillId="20" borderId="1" xfId="32" applyFont="1" applyFill="1" applyBorder="1" applyAlignment="1">
      <alignment horizontal="righ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19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19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22" fillId="20" borderId="15" xfId="32" applyFont="1" applyFill="1" applyBorder="1" applyAlignment="1">
      <alignment horizontal="center" vertical="center"/>
    </xf>
    <xf numFmtId="0" fontId="22" fillId="20" borderId="25" xfId="32" applyFont="1" applyFill="1" applyBorder="1" applyAlignment="1">
      <alignment horizontal="center" vertical="center"/>
    </xf>
    <xf numFmtId="0" fontId="23" fillId="20" borderId="1" xfId="32" applyFont="1" applyFill="1" applyBorder="1" applyAlignment="1">
      <alignment horizontal="center" vertical="center" wrapText="1"/>
    </xf>
    <xf numFmtId="0" fontId="2" fillId="20" borderId="5" xfId="32" applyFont="1" applyFill="1" applyBorder="1" applyAlignment="1">
      <alignment horizontal="center" vertical="center"/>
    </xf>
    <xf numFmtId="0" fontId="2" fillId="20" borderId="18" xfId="32" applyFont="1" applyFill="1" applyBorder="1" applyAlignment="1">
      <alignment horizontal="center" vertical="center"/>
    </xf>
    <xf numFmtId="0" fontId="2" fillId="20" borderId="19" xfId="32" applyFont="1" applyFill="1" applyBorder="1" applyAlignment="1">
      <alignment horizontal="center" vertical="center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20" borderId="4" xfId="32" applyFont="1" applyFill="1" applyBorder="1" applyAlignment="1">
      <alignment horizontal="center" vertical="center"/>
    </xf>
    <xf numFmtId="0" fontId="22" fillId="20" borderId="14" xfId="32" applyFont="1" applyFill="1" applyBorder="1" applyAlignment="1">
      <alignment horizontal="center" vertical="center"/>
    </xf>
    <xf numFmtId="0" fontId="22" fillId="20" borderId="3" xfId="32" applyFont="1" applyFill="1" applyBorder="1" applyAlignment="1">
      <alignment horizontal="center" vertical="center"/>
    </xf>
    <xf numFmtId="0" fontId="22" fillId="20" borderId="6" xfId="32" applyFont="1" applyFill="1" applyBorder="1" applyAlignment="1">
      <alignment horizontal="center" vertical="center"/>
    </xf>
    <xf numFmtId="0" fontId="22" fillId="20" borderId="16" xfId="32" applyFont="1" applyFill="1" applyBorder="1" applyAlignment="1">
      <alignment horizontal="center" vertical="center"/>
    </xf>
    <xf numFmtId="0" fontId="23" fillId="20" borderId="5" xfId="32" applyFont="1" applyFill="1" applyBorder="1" applyAlignment="1">
      <alignment horizontal="center" vertical="center" wrapText="1"/>
    </xf>
    <xf numFmtId="0" fontId="23" fillId="20" borderId="19" xfId="32" applyFont="1" applyFill="1" applyBorder="1" applyAlignment="1">
      <alignment horizontal="center" vertical="center" wrapText="1"/>
    </xf>
    <xf numFmtId="0" fontId="23" fillId="20" borderId="1" xfId="32" applyFont="1" applyFill="1" applyBorder="1" applyAlignment="1">
      <alignment horizontal="center" vertical="center"/>
    </xf>
    <xf numFmtId="0" fontId="22" fillId="20" borderId="7" xfId="32" applyFont="1" applyFill="1" applyBorder="1" applyAlignment="1">
      <alignment horizontal="center" vertical="center"/>
    </xf>
    <xf numFmtId="0" fontId="23" fillId="20" borderId="5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  <xf numFmtId="0" fontId="15" fillId="20" borderId="5" xfId="32" applyFont="1" applyFill="1" applyBorder="1" applyAlignment="1">
      <alignment horizontal="center" vertical="center"/>
    </xf>
    <xf numFmtId="0" fontId="15" fillId="20" borderId="19" xfId="32" applyFont="1" applyFill="1" applyBorder="1" applyAlignment="1">
      <alignment horizontal="center" vertical="center"/>
    </xf>
    <xf numFmtId="0" fontId="21" fillId="20" borderId="5" xfId="32" applyFont="1" applyFill="1" applyBorder="1" applyAlignment="1">
      <alignment horizontal="center" vertical="center"/>
    </xf>
    <xf numFmtId="0" fontId="21" fillId="20" borderId="18" xfId="32" applyFont="1" applyFill="1" applyBorder="1" applyAlignment="1">
      <alignment horizontal="center" vertical="center"/>
    </xf>
    <xf numFmtId="0" fontId="21" fillId="20" borderId="5" xfId="32" applyFont="1" applyFill="1" applyBorder="1" applyAlignment="1">
      <alignment horizontal="center" vertical="center" wrapText="1"/>
    </xf>
    <xf numFmtId="0" fontId="21" fillId="20" borderId="18" xfId="32" applyFont="1" applyFill="1" applyBorder="1" applyAlignment="1">
      <alignment horizontal="center" vertical="center" wrapText="1"/>
    </xf>
    <xf numFmtId="0" fontId="21" fillId="20" borderId="5" xfId="32" applyFont="1" applyFill="1" applyBorder="1" applyAlignment="1">
      <alignment horizontal="left" vertical="center"/>
    </xf>
    <xf numFmtId="0" fontId="21" fillId="20" borderId="19" xfId="32" applyFont="1" applyFill="1" applyBorder="1" applyAlignment="1">
      <alignment horizontal="left" vertical="center"/>
    </xf>
    <xf numFmtId="0" fontId="15" fillId="20" borderId="18" xfId="32" applyFont="1" applyFill="1" applyBorder="1" applyAlignment="1">
      <alignment horizontal="center" vertical="center"/>
    </xf>
    <xf numFmtId="0" fontId="18" fillId="0" borderId="1" xfId="32" applyFont="1" applyFill="1" applyBorder="1" applyAlignment="1">
      <alignment horizontal="center" vertical="center" wrapText="1"/>
    </xf>
    <xf numFmtId="0" fontId="14" fillId="20" borderId="5" xfId="32" applyFont="1" applyFill="1" applyBorder="1" applyAlignment="1">
      <alignment horizontal="left" vertical="center" wrapText="1"/>
    </xf>
    <xf numFmtId="0" fontId="14" fillId="20" borderId="18" xfId="32" applyFont="1" applyFill="1" applyBorder="1" applyAlignment="1">
      <alignment horizontal="left" vertical="center" wrapText="1"/>
    </xf>
    <xf numFmtId="0" fontId="14" fillId="20" borderId="19" xfId="32" applyFont="1" applyFill="1" applyBorder="1" applyAlignment="1">
      <alignment horizontal="left" vertical="center" wrapText="1"/>
    </xf>
    <xf numFmtId="0" fontId="14" fillId="20" borderId="5" xfId="32" applyFont="1" applyFill="1" applyBorder="1" applyAlignment="1">
      <alignment horizontal="center" vertical="center" wrapText="1"/>
    </xf>
    <xf numFmtId="0" fontId="14" fillId="20" borderId="18" xfId="32" applyFont="1" applyFill="1" applyBorder="1" applyAlignment="1">
      <alignment horizontal="center" vertical="center" wrapText="1"/>
    </xf>
    <xf numFmtId="0" fontId="14" fillId="20" borderId="19" xfId="32" applyFont="1" applyFill="1" applyBorder="1" applyAlignment="1">
      <alignment horizontal="center" vertical="center" wrapText="1"/>
    </xf>
    <xf numFmtId="0" fontId="14" fillId="20" borderId="5" xfId="32" applyFont="1" applyFill="1" applyBorder="1" applyAlignment="1">
      <alignment vertical="center" wrapText="1"/>
    </xf>
    <xf numFmtId="0" fontId="14" fillId="20" borderId="18" xfId="32" applyFont="1" applyFill="1" applyBorder="1" applyAlignment="1">
      <alignment vertical="center" wrapText="1"/>
    </xf>
    <xf numFmtId="0" fontId="14" fillId="20" borderId="19" xfId="32" applyFont="1" applyFill="1" applyBorder="1" applyAlignment="1">
      <alignment vertical="center" wrapText="1"/>
    </xf>
    <xf numFmtId="0" fontId="25" fillId="20" borderId="5" xfId="32" applyFont="1" applyFill="1" applyBorder="1" applyAlignment="1">
      <alignment horizontal="center" vertical="center" wrapText="1"/>
    </xf>
    <xf numFmtId="0" fontId="25" fillId="20" borderId="19" xfId="32" applyFont="1" applyFill="1" applyBorder="1" applyAlignment="1">
      <alignment horizontal="center" vertical="center" wrapText="1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/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200</v>
      </c>
      <c r="B1" s="1"/>
      <c r="C1" s="1"/>
      <c r="D1" s="1"/>
    </row>
    <row r="2" spans="1:4" s="4" customFormat="1" ht="39.950000000000003" customHeight="1">
      <c r="A2" s="178" t="s">
        <v>199</v>
      </c>
      <c r="B2" s="178"/>
      <c r="C2" s="178"/>
      <c r="D2" s="178"/>
    </row>
    <row r="3" spans="1:4" s="6" customFormat="1" ht="20.100000000000001" customHeight="1">
      <c r="A3" s="179" t="s">
        <v>430</v>
      </c>
      <c r="B3" s="180"/>
      <c r="C3" s="180"/>
      <c r="D3" s="1" t="s">
        <v>201</v>
      </c>
    </row>
    <row r="4" spans="1:4" s="46" customFormat="1" ht="22.5" customHeight="1">
      <c r="A4" s="177" t="s">
        <v>0</v>
      </c>
      <c r="B4" s="177"/>
      <c r="C4" s="177" t="s">
        <v>1</v>
      </c>
      <c r="D4" s="177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00" customFormat="1" ht="21.95" customHeight="1">
      <c r="A6" s="98" t="s">
        <v>27</v>
      </c>
      <c r="B6" s="33">
        <v>4742354.92</v>
      </c>
      <c r="C6" s="99" t="s">
        <v>130</v>
      </c>
      <c r="D6" s="37">
        <v>4206866</v>
      </c>
    </row>
    <row r="7" spans="1:4" s="100" customFormat="1" ht="22.5" customHeight="1">
      <c r="A7" s="98" t="s">
        <v>28</v>
      </c>
      <c r="B7" s="33">
        <v>0</v>
      </c>
      <c r="C7" s="99" t="s">
        <v>131</v>
      </c>
      <c r="D7" s="37">
        <v>0</v>
      </c>
    </row>
    <row r="8" spans="1:4" s="100" customFormat="1" ht="22.5" customHeight="1">
      <c r="A8" s="98" t="s">
        <v>88</v>
      </c>
      <c r="B8" s="33">
        <v>0</v>
      </c>
      <c r="C8" s="99" t="s">
        <v>132</v>
      </c>
      <c r="D8" s="37">
        <v>0</v>
      </c>
    </row>
    <row r="9" spans="1:4" s="100" customFormat="1" ht="22.5" customHeight="1">
      <c r="A9" s="98" t="s">
        <v>89</v>
      </c>
      <c r="B9" s="33">
        <v>0</v>
      </c>
      <c r="C9" s="99" t="s">
        <v>133</v>
      </c>
      <c r="D9" s="37">
        <v>0</v>
      </c>
    </row>
    <row r="10" spans="1:4" s="100" customFormat="1" ht="22.5" customHeight="1">
      <c r="A10" s="98" t="s">
        <v>176</v>
      </c>
      <c r="B10" s="33"/>
      <c r="C10" s="99" t="s">
        <v>134</v>
      </c>
      <c r="D10" s="37">
        <v>0</v>
      </c>
    </row>
    <row r="11" spans="1:4" s="100" customFormat="1" ht="22.5" customHeight="1">
      <c r="A11" s="98" t="s">
        <v>90</v>
      </c>
      <c r="B11" s="33">
        <v>0</v>
      </c>
      <c r="C11" s="99" t="s">
        <v>135</v>
      </c>
      <c r="D11" s="37">
        <v>0</v>
      </c>
    </row>
    <row r="12" spans="1:4" s="100" customFormat="1" ht="22.5" customHeight="1">
      <c r="A12" s="98" t="s">
        <v>177</v>
      </c>
      <c r="B12" s="33">
        <v>0</v>
      </c>
      <c r="C12" s="99" t="s">
        <v>366</v>
      </c>
      <c r="D12" s="37">
        <v>0</v>
      </c>
    </row>
    <row r="13" spans="1:4" s="100" customFormat="1" ht="22.5" customHeight="1">
      <c r="A13" s="98" t="s">
        <v>178</v>
      </c>
      <c r="B13" s="33">
        <v>0</v>
      </c>
      <c r="C13" s="99" t="s">
        <v>136</v>
      </c>
      <c r="D13" s="37">
        <v>312030</v>
      </c>
    </row>
    <row r="14" spans="1:4" s="100" customFormat="1" ht="22.5" customHeight="1">
      <c r="A14" s="98" t="s">
        <v>137</v>
      </c>
      <c r="B14" s="40">
        <v>0</v>
      </c>
      <c r="C14" s="99" t="s">
        <v>367</v>
      </c>
      <c r="D14" s="37">
        <v>0</v>
      </c>
    </row>
    <row r="15" spans="1:4" s="100" customFormat="1" ht="22.5" customHeight="1">
      <c r="A15" s="98"/>
      <c r="B15" s="40"/>
      <c r="C15" s="99" t="s">
        <v>368</v>
      </c>
      <c r="D15" s="37">
        <v>100137.32</v>
      </c>
    </row>
    <row r="16" spans="1:4" s="100" customFormat="1" ht="22.5" customHeight="1">
      <c r="A16" s="101"/>
      <c r="B16" s="40"/>
      <c r="C16" s="99" t="s">
        <v>138</v>
      </c>
      <c r="D16" s="37">
        <v>0</v>
      </c>
    </row>
    <row r="17" spans="1:4" s="100" customFormat="1" ht="22.5" customHeight="1">
      <c r="A17" s="98"/>
      <c r="B17" s="40"/>
      <c r="C17" s="99" t="s">
        <v>139</v>
      </c>
      <c r="D17" s="102">
        <v>0</v>
      </c>
    </row>
    <row r="18" spans="1:4" s="100" customFormat="1" ht="21.95" customHeight="1">
      <c r="A18" s="98"/>
      <c r="B18" s="40"/>
      <c r="C18" s="99" t="s">
        <v>140</v>
      </c>
      <c r="D18" s="37">
        <v>0</v>
      </c>
    </row>
    <row r="19" spans="1:4" s="100" customFormat="1" ht="21.95" customHeight="1">
      <c r="A19" s="98"/>
      <c r="B19" s="40"/>
      <c r="C19" s="99" t="s">
        <v>141</v>
      </c>
      <c r="D19" s="102">
        <v>0</v>
      </c>
    </row>
    <row r="20" spans="1:4" s="100" customFormat="1" ht="21.95" customHeight="1">
      <c r="A20" s="98"/>
      <c r="B20" s="33"/>
      <c r="C20" s="99" t="s">
        <v>369</v>
      </c>
      <c r="D20" s="37">
        <v>0</v>
      </c>
    </row>
    <row r="21" spans="1:4" s="104" customFormat="1" ht="21.95" customHeight="1">
      <c r="A21" s="103"/>
      <c r="B21" s="40"/>
      <c r="C21" s="95" t="s">
        <v>142</v>
      </c>
      <c r="D21" s="102">
        <v>0</v>
      </c>
    </row>
    <row r="22" spans="1:4" s="104" customFormat="1" ht="21.95" customHeight="1">
      <c r="A22" s="103"/>
      <c r="B22" s="40"/>
      <c r="C22" s="95" t="s">
        <v>143</v>
      </c>
      <c r="D22" s="102">
        <v>0</v>
      </c>
    </row>
    <row r="23" spans="1:4" s="104" customFormat="1" ht="21.95" customHeight="1">
      <c r="A23" s="103"/>
      <c r="B23" s="40"/>
      <c r="C23" s="105" t="s">
        <v>144</v>
      </c>
      <c r="D23" s="102">
        <v>0</v>
      </c>
    </row>
    <row r="24" spans="1:4" s="104" customFormat="1" ht="21.95" customHeight="1">
      <c r="A24" s="103"/>
      <c r="B24" s="40"/>
      <c r="C24" s="95" t="s">
        <v>370</v>
      </c>
      <c r="D24" s="102">
        <v>0</v>
      </c>
    </row>
    <row r="25" spans="1:4" s="104" customFormat="1" ht="21.95" customHeight="1">
      <c r="A25" s="103"/>
      <c r="B25" s="40"/>
      <c r="C25" s="95" t="s">
        <v>145</v>
      </c>
      <c r="D25" s="102">
        <v>123321.60000000001</v>
      </c>
    </row>
    <row r="26" spans="1:4" s="104" customFormat="1" ht="21.95" customHeight="1">
      <c r="A26" s="103"/>
      <c r="B26" s="40"/>
      <c r="C26" s="95" t="s">
        <v>146</v>
      </c>
      <c r="D26" s="102">
        <v>0</v>
      </c>
    </row>
    <row r="27" spans="1:4" s="104" customFormat="1" ht="21.95" customHeight="1">
      <c r="A27" s="103"/>
      <c r="B27" s="40"/>
      <c r="C27" s="95" t="s">
        <v>147</v>
      </c>
      <c r="D27" s="102">
        <v>0</v>
      </c>
    </row>
    <row r="28" spans="1:4" s="104" customFormat="1" ht="21.95" customHeight="1">
      <c r="A28" s="103"/>
      <c r="B28" s="40"/>
      <c r="C28" s="95" t="s">
        <v>371</v>
      </c>
      <c r="D28" s="106">
        <v>0</v>
      </c>
    </row>
    <row r="29" spans="1:4" s="104" customFormat="1" ht="21.95" customHeight="1">
      <c r="A29" s="103"/>
      <c r="B29" s="40"/>
      <c r="C29" s="95" t="s">
        <v>372</v>
      </c>
      <c r="D29" s="107">
        <v>0</v>
      </c>
    </row>
    <row r="30" spans="1:4" s="104" customFormat="1" ht="21.95" customHeight="1">
      <c r="A30" s="103"/>
      <c r="B30" s="40"/>
      <c r="C30" s="95" t="s">
        <v>373</v>
      </c>
      <c r="D30" s="102">
        <v>0</v>
      </c>
    </row>
    <row r="31" spans="1:4" s="104" customFormat="1" ht="21.95" customHeight="1">
      <c r="A31" s="103"/>
      <c r="B31" s="40"/>
      <c r="C31" s="95" t="s">
        <v>374</v>
      </c>
      <c r="D31" s="102">
        <v>0</v>
      </c>
    </row>
    <row r="32" spans="1:4" s="104" customFormat="1" ht="21.95" customHeight="1">
      <c r="A32" s="103"/>
      <c r="B32" s="40"/>
      <c r="C32" s="95" t="s">
        <v>375</v>
      </c>
      <c r="D32" s="102">
        <v>0</v>
      </c>
    </row>
    <row r="33" spans="1:4" s="104" customFormat="1" ht="21.95" customHeight="1">
      <c r="A33" s="103"/>
      <c r="B33" s="40"/>
      <c r="C33" s="95" t="s">
        <v>376</v>
      </c>
      <c r="D33" s="102">
        <v>0</v>
      </c>
    </row>
    <row r="34" spans="1:4" s="104" customFormat="1" ht="21.95" customHeight="1">
      <c r="A34" s="103"/>
      <c r="B34" s="40"/>
      <c r="C34" s="95" t="s">
        <v>377</v>
      </c>
      <c r="D34" s="102">
        <v>0</v>
      </c>
    </row>
    <row r="35" spans="1:4" ht="21.95" customHeight="1">
      <c r="A35" s="35"/>
      <c r="B35" s="34"/>
      <c r="D35" s="36"/>
    </row>
    <row r="36" spans="1:4" ht="21.95" customHeight="1">
      <c r="A36" s="13" t="s">
        <v>29</v>
      </c>
      <c r="B36" s="121">
        <f>SUM(B6:B33)</f>
        <v>4742354.92</v>
      </c>
      <c r="C36" s="13" t="s">
        <v>30</v>
      </c>
      <c r="D36" s="126">
        <f>SUM(D6:D33)</f>
        <v>4742354.92</v>
      </c>
    </row>
    <row r="37" spans="1:4" ht="21.95" customHeight="1">
      <c r="A37" s="5" t="s">
        <v>31</v>
      </c>
      <c r="B37" s="34"/>
      <c r="C37" s="5" t="s">
        <v>32</v>
      </c>
      <c r="D37" s="36"/>
    </row>
    <row r="38" spans="1:4" ht="21.95" customHeight="1">
      <c r="A38" s="5" t="s">
        <v>33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04" customFormat="1" ht="21.95" customHeight="1">
      <c r="A40" s="98" t="s">
        <v>6</v>
      </c>
      <c r="B40" s="33">
        <v>4742354.92</v>
      </c>
      <c r="C40" s="98" t="s">
        <v>5</v>
      </c>
      <c r="D40" s="37">
        <v>4742354.92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381</v>
      </c>
    </row>
    <row r="2" spans="1:6" ht="39.950000000000003" customHeight="1">
      <c r="A2" s="178" t="s">
        <v>191</v>
      </c>
      <c r="B2" s="178"/>
      <c r="C2" s="178"/>
    </row>
    <row r="3" spans="1:6" s="6" customFormat="1" ht="24.95" customHeight="1">
      <c r="A3" s="215" t="s">
        <v>447</v>
      </c>
      <c r="B3" s="215"/>
      <c r="C3" s="25" t="s">
        <v>209</v>
      </c>
    </row>
    <row r="4" spans="1:6" s="45" customFormat="1" ht="24.95" customHeight="1">
      <c r="A4" s="44" t="s">
        <v>16</v>
      </c>
      <c r="B4" s="44" t="s">
        <v>17</v>
      </c>
      <c r="C4" s="44" t="s">
        <v>3</v>
      </c>
    </row>
    <row r="5" spans="1:6" s="45" customFormat="1" ht="18.75" customHeight="1">
      <c r="A5" s="53" t="s">
        <v>149</v>
      </c>
      <c r="B5" s="44"/>
      <c r="C5" s="66"/>
    </row>
    <row r="6" spans="1:6" ht="17.25" customHeight="1">
      <c r="A6" s="212" t="s">
        <v>81</v>
      </c>
      <c r="B6" s="50" t="s">
        <v>211</v>
      </c>
      <c r="C6" s="66"/>
      <c r="D6" s="31"/>
      <c r="E6" s="31"/>
      <c r="F6" s="32"/>
    </row>
    <row r="7" spans="1:6" ht="17.25" customHeight="1">
      <c r="A7" s="213"/>
      <c r="B7" s="50" t="s">
        <v>212</v>
      </c>
      <c r="C7" s="66"/>
    </row>
    <row r="8" spans="1:6" ht="17.25" customHeight="1">
      <c r="A8" s="213"/>
      <c r="B8" s="50" t="s">
        <v>213</v>
      </c>
      <c r="C8" s="66"/>
    </row>
    <row r="9" spans="1:6" ht="17.25" customHeight="1">
      <c r="A9" s="213"/>
      <c r="B9" s="50" t="s">
        <v>216</v>
      </c>
      <c r="C9" s="66"/>
    </row>
    <row r="10" spans="1:6" ht="17.25" customHeight="1">
      <c r="A10" s="213"/>
      <c r="B10" s="50" t="s">
        <v>217</v>
      </c>
      <c r="C10" s="66"/>
    </row>
    <row r="11" spans="1:6" ht="17.25" customHeight="1">
      <c r="A11" s="213"/>
      <c r="B11" s="50" t="s">
        <v>214</v>
      </c>
      <c r="C11" s="66"/>
    </row>
    <row r="12" spans="1:6" ht="17.25" customHeight="1">
      <c r="A12" s="213"/>
      <c r="B12" s="50" t="s">
        <v>215</v>
      </c>
      <c r="C12" s="66"/>
    </row>
    <row r="13" spans="1:6" ht="17.25" customHeight="1">
      <c r="A13" s="213"/>
      <c r="B13" s="50" t="s">
        <v>218</v>
      </c>
      <c r="C13" s="66"/>
    </row>
    <row r="14" spans="1:6" ht="17.25" customHeight="1">
      <c r="A14" s="214"/>
      <c r="B14" s="50" t="s">
        <v>219</v>
      </c>
      <c r="C14" s="66"/>
    </row>
    <row r="15" spans="1:6" ht="17.25" customHeight="1">
      <c r="A15" s="212" t="s">
        <v>220</v>
      </c>
      <c r="B15" s="50" t="s">
        <v>221</v>
      </c>
      <c r="C15" s="66"/>
    </row>
    <row r="16" spans="1:6" ht="17.25" customHeight="1">
      <c r="A16" s="213"/>
      <c r="B16" s="50" t="s">
        <v>222</v>
      </c>
      <c r="C16" s="66"/>
    </row>
    <row r="17" spans="1:3" ht="17.25" customHeight="1">
      <c r="A17" s="213"/>
      <c r="B17" s="50" t="s">
        <v>223</v>
      </c>
      <c r="C17" s="66"/>
    </row>
    <row r="18" spans="1:3" ht="17.25" customHeight="1">
      <c r="A18" s="213"/>
      <c r="B18" s="50" t="s">
        <v>224</v>
      </c>
      <c r="C18" s="66"/>
    </row>
    <row r="19" spans="1:3" ht="17.25" customHeight="1">
      <c r="A19" s="213"/>
      <c r="B19" s="50" t="s">
        <v>225</v>
      </c>
      <c r="C19" s="66"/>
    </row>
    <row r="20" spans="1:3" ht="17.25" customHeight="1">
      <c r="A20" s="213"/>
      <c r="B20" s="50" t="s">
        <v>226</v>
      </c>
      <c r="C20" s="66"/>
    </row>
    <row r="21" spans="1:3" ht="17.25" customHeight="1">
      <c r="A21" s="213"/>
      <c r="B21" s="50" t="s">
        <v>43</v>
      </c>
      <c r="C21" s="66"/>
    </row>
    <row r="22" spans="1:3" ht="17.25" customHeight="1">
      <c r="A22" s="213"/>
      <c r="B22" s="50" t="s">
        <v>227</v>
      </c>
      <c r="C22" s="66"/>
    </row>
    <row r="23" spans="1:3" ht="17.25" customHeight="1">
      <c r="A23" s="213"/>
      <c r="B23" s="50" t="s">
        <v>228</v>
      </c>
      <c r="C23" s="66"/>
    </row>
    <row r="24" spans="1:3" ht="17.25" customHeight="1">
      <c r="A24" s="213"/>
      <c r="B24" s="50" t="s">
        <v>229</v>
      </c>
      <c r="C24" s="66"/>
    </row>
    <row r="25" spans="1:3" ht="17.25" customHeight="1">
      <c r="A25" s="213"/>
      <c r="B25" s="50" t="s">
        <v>230</v>
      </c>
      <c r="C25" s="66"/>
    </row>
    <row r="26" spans="1:3" ht="17.25" customHeight="1">
      <c r="A26" s="213"/>
      <c r="B26" s="50" t="s">
        <v>231</v>
      </c>
      <c r="C26" s="66"/>
    </row>
    <row r="27" spans="1:3" ht="17.25" customHeight="1">
      <c r="A27" s="213"/>
      <c r="B27" s="50" t="s">
        <v>232</v>
      </c>
      <c r="C27" s="66"/>
    </row>
    <row r="28" spans="1:3" ht="17.25" customHeight="1">
      <c r="A28" s="213"/>
      <c r="B28" s="50" t="s">
        <v>233</v>
      </c>
      <c r="C28" s="66"/>
    </row>
    <row r="29" spans="1:3" ht="17.25" customHeight="1">
      <c r="A29" s="213"/>
      <c r="B29" s="50" t="s">
        <v>234</v>
      </c>
      <c r="C29" s="66"/>
    </row>
    <row r="30" spans="1:3" ht="17.25" customHeight="1">
      <c r="A30" s="213"/>
      <c r="B30" s="50" t="s">
        <v>235</v>
      </c>
      <c r="C30" s="66"/>
    </row>
    <row r="31" spans="1:3" ht="17.25" customHeight="1">
      <c r="A31" s="213"/>
      <c r="B31" s="50" t="s">
        <v>236</v>
      </c>
      <c r="C31" s="66"/>
    </row>
    <row r="32" spans="1:3" ht="17.25" customHeight="1">
      <c r="A32" s="213"/>
      <c r="B32" s="50" t="s">
        <v>237</v>
      </c>
      <c r="C32" s="66"/>
    </row>
    <row r="33" spans="1:3" ht="17.25" customHeight="1">
      <c r="A33" s="213"/>
      <c r="B33" s="50" t="s">
        <v>238</v>
      </c>
      <c r="C33" s="66"/>
    </row>
    <row r="34" spans="1:3" ht="17.25" customHeight="1">
      <c r="A34" s="213"/>
      <c r="B34" s="50" t="s">
        <v>239</v>
      </c>
      <c r="C34" s="66"/>
    </row>
    <row r="35" spans="1:3" ht="17.25" customHeight="1">
      <c r="A35" s="213"/>
      <c r="B35" s="50" t="s">
        <v>240</v>
      </c>
      <c r="C35" s="66"/>
    </row>
    <row r="36" spans="1:3" ht="17.25" customHeight="1">
      <c r="A36" s="213"/>
      <c r="B36" s="50" t="s">
        <v>241</v>
      </c>
      <c r="C36" s="66"/>
    </row>
    <row r="37" spans="1:3" ht="17.25" customHeight="1">
      <c r="A37" s="213"/>
      <c r="B37" s="50" t="s">
        <v>242</v>
      </c>
      <c r="C37" s="66"/>
    </row>
    <row r="38" spans="1:3" ht="17.25" customHeight="1">
      <c r="A38" s="213"/>
      <c r="B38" s="50" t="s">
        <v>243</v>
      </c>
      <c r="C38" s="66"/>
    </row>
    <row r="39" spans="1:3" ht="17.25" customHeight="1">
      <c r="A39" s="213"/>
      <c r="B39" s="50" t="s">
        <v>245</v>
      </c>
      <c r="C39" s="66"/>
    </row>
    <row r="40" spans="1:3" ht="17.25" customHeight="1">
      <c r="A40" s="213"/>
      <c r="B40" s="50" t="s">
        <v>244</v>
      </c>
      <c r="C40" s="66"/>
    </row>
    <row r="41" spans="1:3" ht="17.25" customHeight="1">
      <c r="A41" s="213"/>
      <c r="B41" s="50" t="s">
        <v>246</v>
      </c>
      <c r="C41" s="66"/>
    </row>
    <row r="42" spans="1:3" ht="17.25" customHeight="1">
      <c r="A42" s="213"/>
      <c r="B42" s="50" t="s">
        <v>247</v>
      </c>
      <c r="C42" s="66"/>
    </row>
    <row r="43" spans="1:3" ht="17.25" customHeight="1">
      <c r="A43" s="213"/>
      <c r="B43" s="50" t="s">
        <v>248</v>
      </c>
      <c r="C43" s="66"/>
    </row>
    <row r="44" spans="1:3" ht="17.25" customHeight="1">
      <c r="A44" s="213"/>
      <c r="B44" s="50" t="s">
        <v>249</v>
      </c>
      <c r="C44" s="66"/>
    </row>
    <row r="45" spans="1:3" ht="17.25" customHeight="1">
      <c r="A45" s="214"/>
      <c r="B45" s="50" t="s">
        <v>250</v>
      </c>
      <c r="C45" s="66"/>
    </row>
    <row r="46" spans="1:3" ht="17.25" customHeight="1">
      <c r="A46" s="212" t="s">
        <v>251</v>
      </c>
      <c r="B46" s="50" t="s">
        <v>252</v>
      </c>
      <c r="C46" s="66"/>
    </row>
    <row r="47" spans="1:3" ht="17.25" customHeight="1">
      <c r="A47" s="213"/>
      <c r="B47" s="50" t="s">
        <v>253</v>
      </c>
      <c r="C47" s="66"/>
    </row>
    <row r="48" spans="1:3" ht="17.25" customHeight="1">
      <c r="A48" s="213"/>
      <c r="B48" s="50" t="s">
        <v>254</v>
      </c>
      <c r="C48" s="66"/>
    </row>
    <row r="49" spans="1:4" ht="17.25" customHeight="1">
      <c r="A49" s="213"/>
      <c r="B49" s="50" t="s">
        <v>255</v>
      </c>
      <c r="C49" s="66"/>
    </row>
    <row r="50" spans="1:4" ht="17.25" customHeight="1">
      <c r="A50" s="213"/>
      <c r="B50" s="50" t="s">
        <v>256</v>
      </c>
      <c r="C50" s="66"/>
      <c r="D50" s="54"/>
    </row>
    <row r="51" spans="1:4" ht="17.25" customHeight="1">
      <c r="A51" s="213"/>
      <c r="B51" s="50" t="s">
        <v>257</v>
      </c>
      <c r="C51" s="66"/>
    </row>
    <row r="52" spans="1:4" ht="17.25" customHeight="1">
      <c r="A52" s="213"/>
      <c r="B52" s="50" t="s">
        <v>258</v>
      </c>
      <c r="C52" s="66"/>
    </row>
    <row r="53" spans="1:4" ht="17.25" customHeight="1">
      <c r="A53" s="213"/>
      <c r="B53" s="50" t="s">
        <v>259</v>
      </c>
      <c r="C53" s="66"/>
    </row>
    <row r="54" spans="1:4" ht="17.25" customHeight="1">
      <c r="A54" s="213"/>
      <c r="B54" s="50" t="s">
        <v>260</v>
      </c>
      <c r="C54" s="66"/>
    </row>
    <row r="55" spans="1:4" ht="17.25" customHeight="1">
      <c r="A55" s="213"/>
      <c r="B55" s="50" t="s">
        <v>261</v>
      </c>
      <c r="C55" s="66"/>
    </row>
    <row r="56" spans="1:4" ht="17.25" customHeight="1">
      <c r="A56" s="213"/>
      <c r="B56" s="50" t="s">
        <v>262</v>
      </c>
      <c r="C56" s="66"/>
    </row>
    <row r="57" spans="1:4" ht="17.25" customHeight="1">
      <c r="A57" s="213"/>
      <c r="B57" s="50" t="s">
        <v>263</v>
      </c>
      <c r="C57" s="66"/>
    </row>
    <row r="58" spans="1:4" ht="17.25" customHeight="1">
      <c r="A58" s="213"/>
      <c r="B58" s="50" t="s">
        <v>264</v>
      </c>
      <c r="C58" s="66"/>
    </row>
    <row r="59" spans="1:4" ht="17.25" customHeight="1">
      <c r="A59" s="213"/>
      <c r="B59" s="50" t="s">
        <v>265</v>
      </c>
      <c r="C59" s="66"/>
    </row>
    <row r="60" spans="1:4" ht="17.25" customHeight="1">
      <c r="A60" s="213"/>
      <c r="B60" s="50" t="s">
        <v>266</v>
      </c>
      <c r="C60" s="66"/>
    </row>
    <row r="61" spans="1:4" ht="17.25" customHeight="1">
      <c r="A61" s="213"/>
      <c r="B61" s="50" t="s">
        <v>267</v>
      </c>
      <c r="C61" s="66"/>
    </row>
    <row r="62" spans="1:4" ht="17.25" customHeight="1">
      <c r="A62" s="214"/>
      <c r="B62" s="50" t="s">
        <v>268</v>
      </c>
      <c r="C62" s="66"/>
    </row>
    <row r="63" spans="1:4" ht="15">
      <c r="A63" s="51" t="s">
        <v>38</v>
      </c>
      <c r="B63" s="52"/>
      <c r="C63" s="66"/>
    </row>
    <row r="64" spans="1:4" ht="15">
      <c r="A64" s="6" t="s">
        <v>386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355</v>
      </c>
      <c r="B1" s="71"/>
      <c r="C1" s="71"/>
    </row>
    <row r="2" spans="1:4" ht="31.5" customHeight="1">
      <c r="A2" s="203" t="s">
        <v>380</v>
      </c>
      <c r="B2" s="203"/>
      <c r="C2" s="203"/>
    </row>
    <row r="3" spans="1:4" s="74" customFormat="1" ht="21.95" customHeight="1">
      <c r="A3" s="130" t="s">
        <v>447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80" customFormat="1" ht="21.95" customHeight="1">
      <c r="A6" s="204" t="s">
        <v>349</v>
      </c>
      <c r="B6" s="204"/>
      <c r="C6" s="96"/>
      <c r="D6" s="79"/>
    </row>
    <row r="7" spans="1:4" s="74" customFormat="1" ht="21.95" customHeight="1">
      <c r="A7" s="81" t="s">
        <v>290</v>
      </c>
      <c r="B7" s="82" t="s">
        <v>291</v>
      </c>
      <c r="C7" s="96"/>
    </row>
    <row r="8" spans="1:4" s="74" customFormat="1" ht="21.95" customHeight="1">
      <c r="A8" s="83"/>
      <c r="B8" s="84" t="s">
        <v>292</v>
      </c>
      <c r="C8" s="96"/>
    </row>
    <row r="9" spans="1:4" s="74" customFormat="1" ht="21.95" customHeight="1">
      <c r="A9" s="83"/>
      <c r="B9" s="84" t="s">
        <v>293</v>
      </c>
      <c r="C9" s="96"/>
    </row>
    <row r="10" spans="1:4" s="74" customFormat="1" ht="21.95" customHeight="1">
      <c r="A10" s="85"/>
      <c r="B10" s="84" t="s">
        <v>53</v>
      </c>
      <c r="C10" s="96"/>
    </row>
    <row r="11" spans="1:4" s="74" customFormat="1" ht="21.95" customHeight="1">
      <c r="A11" s="86" t="s">
        <v>294</v>
      </c>
      <c r="B11" s="87" t="s">
        <v>295</v>
      </c>
      <c r="C11" s="96"/>
    </row>
    <row r="12" spans="1:4" s="74" customFormat="1" ht="21.95" customHeight="1">
      <c r="A12" s="86"/>
      <c r="B12" s="87" t="s">
        <v>58</v>
      </c>
      <c r="C12" s="96"/>
    </row>
    <row r="13" spans="1:4" s="74" customFormat="1" ht="21.95" customHeight="1">
      <c r="A13" s="86"/>
      <c r="B13" s="87" t="s">
        <v>59</v>
      </c>
      <c r="C13" s="96"/>
    </row>
    <row r="14" spans="1:4" s="74" customFormat="1" ht="21.95" customHeight="1">
      <c r="A14" s="86"/>
      <c r="B14" s="87" t="s">
        <v>350</v>
      </c>
      <c r="C14" s="96"/>
    </row>
    <row r="15" spans="1:4" s="74" customFormat="1" ht="21.95" customHeight="1">
      <c r="A15" s="86"/>
      <c r="B15" s="87" t="s">
        <v>63</v>
      </c>
      <c r="C15" s="96"/>
    </row>
    <row r="16" spans="1:4" s="74" customFormat="1" ht="21.95" customHeight="1">
      <c r="A16" s="86"/>
      <c r="B16" s="87" t="s">
        <v>13</v>
      </c>
      <c r="C16" s="96"/>
    </row>
    <row r="17" spans="1:4" s="74" customFormat="1" ht="21.95" customHeight="1">
      <c r="A17" s="86"/>
      <c r="B17" s="87" t="s">
        <v>351</v>
      </c>
      <c r="C17" s="96"/>
    </row>
    <row r="18" spans="1:4" s="74" customFormat="1" ht="21.95" customHeight="1">
      <c r="A18" s="86"/>
      <c r="B18" s="87" t="s">
        <v>45</v>
      </c>
      <c r="C18" s="96"/>
    </row>
    <row r="19" spans="1:4" s="74" customFormat="1" ht="21.95" customHeight="1">
      <c r="A19" s="86"/>
      <c r="B19" s="87" t="s">
        <v>44</v>
      </c>
      <c r="C19" s="96"/>
    </row>
    <row r="20" spans="1:4" s="74" customFormat="1" ht="21.95" customHeight="1">
      <c r="A20" s="88"/>
      <c r="B20" s="87" t="s">
        <v>67</v>
      </c>
      <c r="C20" s="96"/>
    </row>
    <row r="21" spans="1:4" s="74" customFormat="1" ht="21.95" customHeight="1">
      <c r="A21" s="86" t="s">
        <v>296</v>
      </c>
      <c r="B21" s="87" t="s">
        <v>297</v>
      </c>
      <c r="C21" s="96"/>
    </row>
    <row r="22" spans="1:4" s="74" customFormat="1" ht="21.95" customHeight="1">
      <c r="A22" s="86"/>
      <c r="B22" s="87" t="s">
        <v>298</v>
      </c>
      <c r="C22" s="96"/>
    </row>
    <row r="23" spans="1:4" s="74" customFormat="1" ht="21.95" customHeight="1">
      <c r="A23" s="86"/>
      <c r="B23" s="87" t="s">
        <v>299</v>
      </c>
      <c r="C23" s="96"/>
    </row>
    <row r="24" spans="1:4" s="74" customFormat="1" ht="21.95" customHeight="1">
      <c r="A24" s="86"/>
      <c r="B24" s="87" t="s">
        <v>300</v>
      </c>
      <c r="C24" s="96"/>
    </row>
    <row r="25" spans="1:4" s="74" customFormat="1" ht="21.95" customHeight="1">
      <c r="A25" s="86"/>
      <c r="B25" s="87" t="s">
        <v>301</v>
      </c>
      <c r="C25" s="96"/>
    </row>
    <row r="26" spans="1:4" s="74" customFormat="1" ht="21.95" customHeight="1">
      <c r="A26" s="86"/>
      <c r="B26" s="87" t="s">
        <v>352</v>
      </c>
      <c r="C26" s="96"/>
    </row>
    <row r="27" spans="1:4" s="74" customFormat="1" ht="21.95" customHeight="1">
      <c r="A27" s="88"/>
      <c r="B27" s="87" t="s">
        <v>353</v>
      </c>
      <c r="C27" s="96"/>
    </row>
    <row r="28" spans="1:4" s="74" customFormat="1" ht="21.95" customHeight="1">
      <c r="A28" s="86" t="s">
        <v>302</v>
      </c>
      <c r="B28" s="89" t="s">
        <v>297</v>
      </c>
      <c r="C28" s="96"/>
      <c r="D28" s="73"/>
    </row>
    <row r="29" spans="1:4" s="74" customFormat="1" ht="21.95" customHeight="1">
      <c r="A29" s="86"/>
      <c r="B29" s="87" t="s">
        <v>298</v>
      </c>
      <c r="C29" s="96"/>
      <c r="D29" s="73"/>
    </row>
    <row r="30" spans="1:4" s="74" customFormat="1" ht="21.95" customHeight="1">
      <c r="A30" s="86"/>
      <c r="B30" s="87" t="s">
        <v>299</v>
      </c>
      <c r="C30" s="96"/>
    </row>
    <row r="31" spans="1:4" s="74" customFormat="1" ht="21.95" customHeight="1">
      <c r="A31" s="86"/>
      <c r="B31" s="87" t="s">
        <v>301</v>
      </c>
      <c r="C31" s="96"/>
    </row>
    <row r="32" spans="1:4" s="74" customFormat="1" ht="21.95" customHeight="1">
      <c r="A32" s="86"/>
      <c r="B32" s="87" t="s">
        <v>303</v>
      </c>
      <c r="C32" s="96"/>
    </row>
    <row r="33" spans="1:3" s="74" customFormat="1" ht="21.95" customHeight="1">
      <c r="A33" s="88"/>
      <c r="B33" s="87" t="s">
        <v>304</v>
      </c>
      <c r="C33" s="96"/>
    </row>
    <row r="34" spans="1:3" s="74" customFormat="1" ht="21.95" customHeight="1">
      <c r="A34" s="90" t="s">
        <v>305</v>
      </c>
      <c r="B34" s="84" t="s">
        <v>306</v>
      </c>
      <c r="C34" s="96"/>
    </row>
    <row r="35" spans="1:3" s="74" customFormat="1" ht="21.95" customHeight="1">
      <c r="A35" s="86"/>
      <c r="B35" s="84" t="s">
        <v>307</v>
      </c>
      <c r="C35" s="96"/>
    </row>
    <row r="36" spans="1:3" s="74" customFormat="1" ht="21.95" customHeight="1">
      <c r="A36" s="86"/>
      <c r="B36" s="84" t="s">
        <v>308</v>
      </c>
      <c r="C36" s="96"/>
    </row>
    <row r="37" spans="1:3" s="74" customFormat="1" ht="21.95" customHeight="1">
      <c r="A37" s="90" t="s">
        <v>309</v>
      </c>
      <c r="B37" s="84" t="s">
        <v>310</v>
      </c>
      <c r="C37" s="96"/>
    </row>
    <row r="38" spans="1:3" s="74" customFormat="1" ht="21.95" customHeight="1">
      <c r="A38" s="86"/>
      <c r="B38" s="84" t="s">
        <v>311</v>
      </c>
      <c r="C38" s="96"/>
    </row>
    <row r="39" spans="1:3" s="74" customFormat="1" ht="21.95" customHeight="1">
      <c r="A39" s="205" t="s">
        <v>354</v>
      </c>
      <c r="B39" s="91" t="s">
        <v>312</v>
      </c>
      <c r="C39" s="96"/>
    </row>
    <row r="40" spans="1:3" s="74" customFormat="1" ht="21.95" customHeight="1">
      <c r="A40" s="206"/>
      <c r="B40" s="92" t="s">
        <v>313</v>
      </c>
      <c r="C40" s="96"/>
    </row>
    <row r="41" spans="1:3" s="74" customFormat="1" ht="21.95" customHeight="1">
      <c r="A41" s="207"/>
      <c r="B41" s="84" t="s">
        <v>314</v>
      </c>
      <c r="C41" s="96"/>
    </row>
    <row r="42" spans="1:3" s="74" customFormat="1" ht="21.95" customHeight="1">
      <c r="A42" s="90" t="s">
        <v>315</v>
      </c>
      <c r="B42" s="84" t="s">
        <v>316</v>
      </c>
      <c r="C42" s="96"/>
    </row>
    <row r="43" spans="1:3" s="74" customFormat="1" ht="21.95" customHeight="1">
      <c r="A43" s="86"/>
      <c r="B43" s="84" t="s">
        <v>317</v>
      </c>
      <c r="C43" s="96"/>
    </row>
    <row r="44" spans="1:3" s="74" customFormat="1" ht="21.95" customHeight="1">
      <c r="A44" s="90" t="s">
        <v>318</v>
      </c>
      <c r="B44" s="84" t="s">
        <v>319</v>
      </c>
      <c r="C44" s="96"/>
    </row>
    <row r="45" spans="1:3" s="74" customFormat="1" ht="21.95" customHeight="1">
      <c r="A45" s="86"/>
      <c r="B45" s="84" t="s">
        <v>320</v>
      </c>
      <c r="C45" s="96"/>
    </row>
    <row r="46" spans="1:3" s="74" customFormat="1" ht="21.95" customHeight="1">
      <c r="A46" s="86"/>
      <c r="B46" s="84" t="s">
        <v>321</v>
      </c>
      <c r="C46" s="96"/>
    </row>
    <row r="47" spans="1:3" s="74" customFormat="1" ht="21.95" customHeight="1">
      <c r="A47" s="86"/>
      <c r="B47" s="84" t="s">
        <v>322</v>
      </c>
      <c r="C47" s="96"/>
    </row>
    <row r="48" spans="1:3" s="74" customFormat="1" ht="21.95" customHeight="1">
      <c r="A48" s="86"/>
      <c r="B48" s="91" t="s">
        <v>323</v>
      </c>
      <c r="C48" s="96"/>
    </row>
    <row r="49" spans="1:3" s="74" customFormat="1" ht="21.95" customHeight="1">
      <c r="A49" s="90" t="s">
        <v>324</v>
      </c>
      <c r="B49" s="84" t="s">
        <v>325</v>
      </c>
      <c r="C49" s="96"/>
    </row>
    <row r="50" spans="1:3" s="74" customFormat="1" ht="21.95" customHeight="1">
      <c r="A50" s="88"/>
      <c r="B50" s="93" t="s">
        <v>326</v>
      </c>
      <c r="C50" s="96"/>
    </row>
    <row r="51" spans="1:3" s="74" customFormat="1" ht="21.95" customHeight="1">
      <c r="A51" s="90" t="s">
        <v>327</v>
      </c>
      <c r="B51" s="84" t="s">
        <v>328</v>
      </c>
      <c r="C51" s="96"/>
    </row>
    <row r="52" spans="1:3" s="74" customFormat="1" ht="21.95" customHeight="1">
      <c r="A52" s="86"/>
      <c r="B52" s="84" t="s">
        <v>329</v>
      </c>
      <c r="C52" s="96"/>
    </row>
    <row r="53" spans="1:3" s="74" customFormat="1" ht="21.95" customHeight="1">
      <c r="A53" s="86"/>
      <c r="B53" s="84" t="s">
        <v>330</v>
      </c>
      <c r="C53" s="96"/>
    </row>
    <row r="54" spans="1:3" s="74" customFormat="1" ht="21.95" customHeight="1">
      <c r="A54" s="86"/>
      <c r="B54" s="91" t="s">
        <v>331</v>
      </c>
      <c r="C54" s="96"/>
    </row>
    <row r="55" spans="1:3" s="74" customFormat="1" ht="21.95" customHeight="1">
      <c r="A55" s="90" t="s">
        <v>332</v>
      </c>
      <c r="B55" s="84" t="s">
        <v>333</v>
      </c>
      <c r="C55" s="96"/>
    </row>
    <row r="56" spans="1:3" s="74" customFormat="1" ht="21.95" customHeight="1">
      <c r="A56" s="88"/>
      <c r="B56" s="93" t="s">
        <v>334</v>
      </c>
      <c r="C56" s="96"/>
    </row>
    <row r="57" spans="1:3" s="74" customFormat="1" ht="21.95" customHeight="1">
      <c r="A57" s="90" t="s">
        <v>335</v>
      </c>
      <c r="B57" s="84" t="s">
        <v>336</v>
      </c>
      <c r="C57" s="96"/>
    </row>
    <row r="58" spans="1:3" s="74" customFormat="1" ht="21.95" customHeight="1">
      <c r="A58" s="86"/>
      <c r="B58" s="84" t="s">
        <v>337</v>
      </c>
      <c r="C58" s="96"/>
    </row>
    <row r="59" spans="1:3" s="74" customFormat="1" ht="21.95" customHeight="1">
      <c r="A59" s="86"/>
      <c r="B59" s="84" t="s">
        <v>338</v>
      </c>
      <c r="C59" s="96"/>
    </row>
    <row r="60" spans="1:3" s="74" customFormat="1" ht="21.95" customHeight="1">
      <c r="A60" s="86"/>
      <c r="B60" s="91" t="s">
        <v>339</v>
      </c>
      <c r="C60" s="96"/>
    </row>
    <row r="61" spans="1:3" s="74" customFormat="1" ht="21.95" customHeight="1">
      <c r="A61" s="90" t="s">
        <v>340</v>
      </c>
      <c r="B61" s="84" t="s">
        <v>341</v>
      </c>
      <c r="C61" s="96"/>
    </row>
    <row r="62" spans="1:3" s="74" customFormat="1" ht="21.95" customHeight="1">
      <c r="A62" s="88"/>
      <c r="B62" s="93" t="s">
        <v>342</v>
      </c>
      <c r="C62" s="96"/>
    </row>
    <row r="63" spans="1:3" s="74" customFormat="1" ht="21.95" customHeight="1">
      <c r="A63" s="208" t="s">
        <v>343</v>
      </c>
      <c r="B63" s="84" t="s">
        <v>344</v>
      </c>
      <c r="C63" s="96"/>
    </row>
    <row r="64" spans="1:3" s="74" customFormat="1" ht="21.95" customHeight="1">
      <c r="A64" s="209"/>
      <c r="B64" s="84" t="s">
        <v>345</v>
      </c>
      <c r="C64" s="96"/>
    </row>
    <row r="65" spans="1:3" s="74" customFormat="1" ht="21.95" customHeight="1">
      <c r="A65" s="209"/>
      <c r="B65" s="84" t="s">
        <v>346</v>
      </c>
      <c r="C65" s="96"/>
    </row>
    <row r="66" spans="1:3" s="74" customFormat="1" ht="21.95" customHeight="1">
      <c r="A66" s="210"/>
      <c r="B66" s="91" t="s">
        <v>343</v>
      </c>
      <c r="C66" s="96"/>
    </row>
    <row r="67" spans="1:3" ht="24" customHeight="1">
      <c r="A67" s="6" t="s">
        <v>386</v>
      </c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379</v>
      </c>
    </row>
    <row r="2" spans="1:250" ht="39.950000000000003" customHeight="1">
      <c r="A2" s="218" t="s">
        <v>192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</row>
    <row r="3" spans="1:250" s="6" customFormat="1" ht="24.95" customHeight="1">
      <c r="A3" s="189" t="s">
        <v>430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210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219" t="s">
        <v>115</v>
      </c>
      <c r="B4" s="219" t="s">
        <v>95</v>
      </c>
      <c r="C4" s="219" t="s">
        <v>96</v>
      </c>
      <c r="D4" s="219" t="s">
        <v>92</v>
      </c>
      <c r="E4" s="219" t="s">
        <v>93</v>
      </c>
      <c r="F4" s="219" t="s">
        <v>94</v>
      </c>
      <c r="G4" s="219" t="s">
        <v>116</v>
      </c>
      <c r="H4" s="221" t="s">
        <v>117</v>
      </c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19"/>
      <c r="AA4" s="216" t="s">
        <v>118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219"/>
      <c r="B5" s="219"/>
      <c r="C5" s="219"/>
      <c r="D5" s="219"/>
      <c r="E5" s="219"/>
      <c r="F5" s="219"/>
      <c r="G5" s="219"/>
      <c r="H5" s="223" t="s">
        <v>97</v>
      </c>
      <c r="I5" s="217" t="s">
        <v>119</v>
      </c>
      <c r="J5" s="217"/>
      <c r="K5" s="217"/>
      <c r="L5" s="217"/>
      <c r="M5" s="217"/>
      <c r="N5" s="217"/>
      <c r="O5" s="217"/>
      <c r="P5" s="217"/>
      <c r="Q5" s="223"/>
      <c r="R5" s="223" t="s">
        <v>110</v>
      </c>
      <c r="S5" s="223" t="s">
        <v>98</v>
      </c>
      <c r="T5" s="223" t="s">
        <v>99</v>
      </c>
      <c r="U5" s="223" t="s">
        <v>100</v>
      </c>
      <c r="V5" s="217" t="s">
        <v>111</v>
      </c>
      <c r="W5" s="217"/>
      <c r="X5" s="217"/>
      <c r="Y5" s="223"/>
      <c r="Z5" s="216" t="s">
        <v>105</v>
      </c>
      <c r="AA5" s="222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220"/>
      <c r="B6" s="220"/>
      <c r="C6" s="220"/>
      <c r="D6" s="220"/>
      <c r="E6" s="220"/>
      <c r="F6" s="220"/>
      <c r="G6" s="220"/>
      <c r="H6" s="220"/>
      <c r="I6" s="69" t="s">
        <v>120</v>
      </c>
      <c r="J6" s="69" t="s">
        <v>106</v>
      </c>
      <c r="K6" s="69" t="s">
        <v>102</v>
      </c>
      <c r="L6" s="69" t="s">
        <v>121</v>
      </c>
      <c r="M6" s="69" t="s">
        <v>101</v>
      </c>
      <c r="N6" s="69" t="s">
        <v>107</v>
      </c>
      <c r="O6" s="69" t="s">
        <v>103</v>
      </c>
      <c r="P6" s="69" t="s">
        <v>108</v>
      </c>
      <c r="Q6" s="69" t="s">
        <v>109</v>
      </c>
      <c r="R6" s="220"/>
      <c r="S6" s="220"/>
      <c r="T6" s="220"/>
      <c r="U6" s="220"/>
      <c r="V6" s="69" t="s">
        <v>122</v>
      </c>
      <c r="W6" s="69" t="s">
        <v>123</v>
      </c>
      <c r="X6" s="69" t="s">
        <v>104</v>
      </c>
      <c r="Y6" s="69" t="s">
        <v>112</v>
      </c>
      <c r="Z6" s="217"/>
      <c r="AA6" s="21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9" spans="1:250" ht="18.75" customHeight="1">
      <c r="A9" s="6" t="s">
        <v>386</v>
      </c>
    </row>
  </sheetData>
  <sheetProtection formatCells="0" formatColumns="0" formatRows="0"/>
  <mergeCells count="19">
    <mergeCell ref="T5:T6"/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  <mergeCell ref="R5:R6"/>
    <mergeCell ref="S5:S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161" t="s">
        <v>407</v>
      </c>
      <c r="B1" s="162"/>
      <c r="C1" s="162"/>
      <c r="D1" s="162"/>
      <c r="E1" s="162"/>
      <c r="F1" s="162"/>
    </row>
    <row r="2" spans="1:6" ht="22.5" customHeight="1">
      <c r="A2" s="243" t="s">
        <v>429</v>
      </c>
      <c r="B2" s="244"/>
      <c r="C2" s="244"/>
      <c r="D2" s="244"/>
      <c r="E2" s="244"/>
      <c r="F2" s="244"/>
    </row>
    <row r="3" spans="1:6" ht="13.5" customHeight="1">
      <c r="A3" s="163" t="s">
        <v>405</v>
      </c>
      <c r="B3" s="245"/>
      <c r="C3" s="246"/>
      <c r="D3" s="247" t="s">
        <v>408</v>
      </c>
      <c r="E3" s="248"/>
      <c r="F3" s="164"/>
    </row>
    <row r="4" spans="1:6" ht="13.5" customHeight="1">
      <c r="A4" s="163" t="s">
        <v>399</v>
      </c>
      <c r="B4" s="245"/>
      <c r="C4" s="246"/>
      <c r="D4" s="247" t="s">
        <v>395</v>
      </c>
      <c r="E4" s="248"/>
      <c r="F4" s="165"/>
    </row>
    <row r="5" spans="1:6" ht="13.5" customHeight="1">
      <c r="A5" s="163" t="s">
        <v>400</v>
      </c>
      <c r="B5" s="245"/>
      <c r="C5" s="246"/>
      <c r="D5" s="247" t="s">
        <v>401</v>
      </c>
      <c r="E5" s="248"/>
      <c r="F5" s="165"/>
    </row>
    <row r="6" spans="1:6" ht="13.5" customHeight="1">
      <c r="A6" s="163" t="s">
        <v>397</v>
      </c>
      <c r="B6" s="245"/>
      <c r="C6" s="246"/>
      <c r="D6" s="247" t="s">
        <v>398</v>
      </c>
      <c r="E6" s="248"/>
      <c r="F6" s="165"/>
    </row>
    <row r="7" spans="1:6" ht="13.5" customHeight="1">
      <c r="A7" s="163" t="s">
        <v>409</v>
      </c>
      <c r="B7" s="245"/>
      <c r="C7" s="246"/>
      <c r="D7" s="249" t="s">
        <v>402</v>
      </c>
      <c r="E7" s="250"/>
      <c r="F7" s="165"/>
    </row>
    <row r="8" spans="1:6" ht="13.5" customHeight="1">
      <c r="A8" s="163" t="s">
        <v>448</v>
      </c>
      <c r="B8" s="245"/>
      <c r="C8" s="246"/>
      <c r="D8" s="247" t="s">
        <v>396</v>
      </c>
      <c r="E8" s="248"/>
      <c r="F8" s="165"/>
    </row>
    <row r="9" spans="1:6" ht="27" customHeight="1">
      <c r="A9" s="163" t="s">
        <v>410</v>
      </c>
      <c r="B9" s="245"/>
      <c r="C9" s="246"/>
      <c r="D9" s="249" t="s">
        <v>411</v>
      </c>
      <c r="E9" s="250"/>
      <c r="F9" s="165"/>
    </row>
    <row r="10" spans="1:6" ht="12.75" customHeight="1">
      <c r="A10" s="254" t="s">
        <v>412</v>
      </c>
      <c r="B10" s="251" t="s">
        <v>413</v>
      </c>
      <c r="C10" s="252"/>
      <c r="D10" s="245"/>
      <c r="E10" s="253"/>
      <c r="F10" s="246"/>
    </row>
    <row r="11" spans="1:6" ht="12.75" customHeight="1">
      <c r="A11" s="254"/>
      <c r="B11" s="251" t="s">
        <v>414</v>
      </c>
      <c r="C11" s="252"/>
      <c r="D11" s="245"/>
      <c r="E11" s="253"/>
      <c r="F11" s="246"/>
    </row>
    <row r="12" spans="1:6" ht="12.75" customHeight="1">
      <c r="A12" s="254"/>
      <c r="B12" s="251" t="s">
        <v>415</v>
      </c>
      <c r="C12" s="252"/>
      <c r="D12" s="245"/>
      <c r="E12" s="253"/>
      <c r="F12" s="246"/>
    </row>
    <row r="13" spans="1:6" ht="12.75" customHeight="1">
      <c r="A13" s="254"/>
      <c r="B13" s="251" t="s">
        <v>416</v>
      </c>
      <c r="C13" s="252"/>
      <c r="D13" s="245"/>
      <c r="E13" s="253"/>
      <c r="F13" s="246"/>
    </row>
    <row r="14" spans="1:6" ht="13.5" customHeight="1">
      <c r="A14" s="163" t="s">
        <v>404</v>
      </c>
      <c r="B14" s="255"/>
      <c r="C14" s="256"/>
      <c r="D14" s="256"/>
      <c r="E14" s="256"/>
      <c r="F14" s="257"/>
    </row>
    <row r="15" spans="1:6" ht="27" customHeight="1">
      <c r="A15" s="163" t="s">
        <v>417</v>
      </c>
      <c r="B15" s="258"/>
      <c r="C15" s="259"/>
      <c r="D15" s="259"/>
      <c r="E15" s="259"/>
      <c r="F15" s="260"/>
    </row>
    <row r="16" spans="1:6" ht="27" customHeight="1">
      <c r="A16" s="163" t="s">
        <v>418</v>
      </c>
      <c r="B16" s="261"/>
      <c r="C16" s="262"/>
      <c r="D16" s="262"/>
      <c r="E16" s="262"/>
      <c r="F16" s="263"/>
    </row>
    <row r="17" spans="1:6" ht="27" customHeight="1">
      <c r="A17" s="163" t="s">
        <v>419</v>
      </c>
      <c r="B17" s="255"/>
      <c r="C17" s="256"/>
      <c r="D17" s="256"/>
      <c r="E17" s="256"/>
      <c r="F17" s="257"/>
    </row>
    <row r="18" spans="1:6" ht="13.5" customHeight="1">
      <c r="A18" s="163" t="s">
        <v>403</v>
      </c>
      <c r="B18" s="255"/>
      <c r="C18" s="256"/>
      <c r="D18" s="256"/>
      <c r="E18" s="256"/>
      <c r="F18" s="257"/>
    </row>
    <row r="19" spans="1:6" ht="12.75" customHeight="1">
      <c r="A19" s="231" t="s">
        <v>420</v>
      </c>
      <c r="B19" s="166" t="s">
        <v>387</v>
      </c>
      <c r="C19" s="166" t="s">
        <v>388</v>
      </c>
      <c r="D19" s="224" t="s">
        <v>421</v>
      </c>
      <c r="E19" s="241"/>
      <c r="F19" s="167" t="s">
        <v>422</v>
      </c>
    </row>
    <row r="20" spans="1:6" ht="12.75" customHeight="1">
      <c r="A20" s="232"/>
      <c r="B20" s="233" t="s">
        <v>423</v>
      </c>
      <c r="C20" s="233" t="s">
        <v>424</v>
      </c>
      <c r="D20" s="240"/>
      <c r="E20" s="242"/>
      <c r="F20" s="168"/>
    </row>
    <row r="21" spans="1:6" ht="12.75" customHeight="1">
      <c r="A21" s="232"/>
      <c r="B21" s="234"/>
      <c r="C21" s="234"/>
      <c r="D21" s="227"/>
      <c r="E21" s="228"/>
      <c r="F21" s="169"/>
    </row>
    <row r="22" spans="1:6" ht="12.75" customHeight="1">
      <c r="A22" s="232"/>
      <c r="B22" s="234"/>
      <c r="C22" s="234"/>
      <c r="D22" s="238"/>
      <c r="E22" s="239"/>
      <c r="F22" s="168"/>
    </row>
    <row r="23" spans="1:6" ht="12.75" customHeight="1">
      <c r="A23" s="232"/>
      <c r="B23" s="234"/>
      <c r="C23" s="233" t="s">
        <v>389</v>
      </c>
      <c r="D23" s="238"/>
      <c r="E23" s="239"/>
      <c r="F23" s="170"/>
    </row>
    <row r="24" spans="1:6" ht="12.75" customHeight="1">
      <c r="A24" s="232"/>
      <c r="B24" s="234"/>
      <c r="C24" s="235"/>
      <c r="D24" s="238"/>
      <c r="E24" s="239"/>
      <c r="F24" s="171"/>
    </row>
    <row r="25" spans="1:6" ht="12.75" customHeight="1">
      <c r="A25" s="232"/>
      <c r="B25" s="234"/>
      <c r="C25" s="167" t="s">
        <v>390</v>
      </c>
      <c r="D25" s="240"/>
      <c r="E25" s="240"/>
      <c r="F25" s="172"/>
    </row>
    <row r="26" spans="1:6" ht="12.75" customHeight="1">
      <c r="A26" s="232"/>
      <c r="B26" s="235"/>
      <c r="C26" s="167" t="s">
        <v>391</v>
      </c>
      <c r="D26" s="240"/>
      <c r="E26" s="240"/>
      <c r="F26" s="168"/>
    </row>
    <row r="27" spans="1:6" ht="12.75" customHeight="1">
      <c r="A27" s="232"/>
      <c r="B27" s="224" t="s">
        <v>425</v>
      </c>
      <c r="C27" s="233" t="s">
        <v>392</v>
      </c>
      <c r="D27" s="238"/>
      <c r="E27" s="239"/>
      <c r="F27" s="173"/>
    </row>
    <row r="28" spans="1:6" ht="12.75" customHeight="1">
      <c r="A28" s="232"/>
      <c r="B28" s="236"/>
      <c r="C28" s="235"/>
      <c r="D28" s="240"/>
      <c r="E28" s="240"/>
      <c r="F28" s="168"/>
    </row>
    <row r="29" spans="1:6" ht="12.75" customHeight="1">
      <c r="A29" s="232"/>
      <c r="B29" s="236"/>
      <c r="C29" s="233" t="s">
        <v>393</v>
      </c>
      <c r="D29" s="238"/>
      <c r="E29" s="239"/>
      <c r="F29" s="174"/>
    </row>
    <row r="30" spans="1:6" ht="12.75" customHeight="1">
      <c r="A30" s="232"/>
      <c r="B30" s="236"/>
      <c r="C30" s="235"/>
      <c r="D30" s="238"/>
      <c r="E30" s="239"/>
      <c r="F30" s="171"/>
    </row>
    <row r="31" spans="1:6" ht="12.75" customHeight="1">
      <c r="A31" s="232"/>
      <c r="B31" s="236"/>
      <c r="C31" s="233" t="s">
        <v>426</v>
      </c>
      <c r="D31" s="264"/>
      <c r="E31" s="265"/>
      <c r="F31" s="173"/>
    </row>
    <row r="32" spans="1:6" ht="12.75" customHeight="1">
      <c r="A32" s="232"/>
      <c r="B32" s="236"/>
      <c r="C32" s="235"/>
      <c r="D32" s="238"/>
      <c r="E32" s="239"/>
      <c r="F32" s="168"/>
    </row>
    <row r="33" spans="1:6" ht="12.75" customHeight="1">
      <c r="A33" s="232"/>
      <c r="B33" s="237"/>
      <c r="C33" s="166" t="s">
        <v>394</v>
      </c>
      <c r="D33" s="226"/>
      <c r="E33" s="226"/>
      <c r="F33" s="175"/>
    </row>
    <row r="34" spans="1:6" ht="12.75" customHeight="1">
      <c r="A34" s="232"/>
      <c r="B34" s="224" t="s">
        <v>427</v>
      </c>
      <c r="C34" s="225"/>
      <c r="D34" s="226"/>
      <c r="E34" s="226"/>
      <c r="F34" s="175"/>
    </row>
    <row r="35" spans="1:6" ht="12.75" customHeight="1">
      <c r="A35" s="163" t="s">
        <v>406</v>
      </c>
      <c r="B35" s="227"/>
      <c r="C35" s="228"/>
      <c r="D35" s="228"/>
      <c r="E35" s="228"/>
      <c r="F35" s="229"/>
    </row>
    <row r="36" spans="1:6" ht="12.75" customHeight="1">
      <c r="A36" s="230" t="s">
        <v>428</v>
      </c>
      <c r="B36" s="230"/>
      <c r="C36" s="230"/>
      <c r="D36" s="230"/>
      <c r="E36" s="230"/>
      <c r="F36" s="230"/>
    </row>
    <row r="37" spans="1:6" ht="12.75" customHeight="1">
      <c r="A37" s="160"/>
      <c r="B37" s="160"/>
      <c r="C37" s="160"/>
      <c r="D37" s="160"/>
      <c r="E37" s="160"/>
      <c r="F37" s="160"/>
    </row>
    <row r="38" spans="1:6" ht="12.75" customHeight="1">
      <c r="A38" s="160"/>
      <c r="B38" s="160"/>
      <c r="C38" s="160"/>
      <c r="D38" s="160"/>
      <c r="E38" s="160"/>
      <c r="F38" s="160"/>
    </row>
    <row r="39" spans="1:6" ht="12.75" customHeight="1">
      <c r="A39" s="160"/>
      <c r="B39" s="160"/>
      <c r="C39" s="160"/>
      <c r="D39" s="160"/>
      <c r="E39" s="160"/>
      <c r="F39" s="160"/>
    </row>
    <row r="40" spans="1:6" ht="12.75" customHeight="1">
      <c r="A40" s="160"/>
      <c r="B40" s="160"/>
      <c r="C40" s="160"/>
      <c r="D40" s="160"/>
      <c r="E40" s="160"/>
      <c r="F40" s="160"/>
    </row>
    <row r="41" spans="1:6" ht="12.75" customHeight="1">
      <c r="A41" s="160"/>
      <c r="B41" s="160"/>
      <c r="C41" s="160"/>
      <c r="D41" s="160"/>
      <c r="E41" s="160"/>
      <c r="F41" s="160"/>
    </row>
    <row r="42" spans="1:6" ht="12.75" customHeight="1">
      <c r="A42" s="160"/>
      <c r="B42" s="160"/>
      <c r="C42" s="160"/>
      <c r="D42" s="160"/>
      <c r="E42" s="160"/>
      <c r="F42" s="160"/>
    </row>
    <row r="43" spans="1:6" ht="12.75" customHeight="1">
      <c r="A43" s="160"/>
      <c r="B43" s="160"/>
      <c r="C43" s="160"/>
      <c r="D43" s="160"/>
      <c r="E43" s="160"/>
      <c r="F43" s="160"/>
    </row>
    <row r="44" spans="1:6" ht="12.75" customHeight="1">
      <c r="A44" s="160"/>
      <c r="B44" s="160"/>
      <c r="C44" s="160"/>
      <c r="D44" s="160"/>
      <c r="E44" s="160"/>
      <c r="F44" s="160"/>
    </row>
    <row r="45" spans="1:6" ht="12.75" customHeight="1">
      <c r="A45" s="160"/>
      <c r="B45" s="160"/>
      <c r="C45" s="160"/>
      <c r="D45" s="160"/>
      <c r="E45" s="160"/>
      <c r="F45" s="160"/>
    </row>
    <row r="46" spans="1:6" ht="12.75" customHeight="1">
      <c r="A46" s="160"/>
      <c r="B46" s="160"/>
      <c r="C46" s="160"/>
      <c r="D46" s="160"/>
      <c r="E46" s="160"/>
      <c r="F46" s="160"/>
    </row>
    <row r="47" spans="1:6" ht="12.75" customHeight="1">
      <c r="A47" s="160"/>
      <c r="B47" s="160"/>
      <c r="C47" s="160"/>
      <c r="D47" s="160"/>
      <c r="E47" s="160"/>
      <c r="F47" s="160"/>
    </row>
    <row r="48" spans="1:6" ht="12.75" customHeight="1">
      <c r="A48" s="160"/>
      <c r="B48" s="160"/>
      <c r="C48" s="160"/>
      <c r="D48" s="160"/>
      <c r="E48" s="160"/>
      <c r="F48" s="160"/>
    </row>
    <row r="49" spans="1:6" ht="12.75" customHeight="1">
      <c r="A49" s="146"/>
      <c r="B49" s="146"/>
      <c r="C49" s="146"/>
      <c r="D49" s="146"/>
      <c r="E49" s="146"/>
      <c r="F49" s="146"/>
    </row>
    <row r="50" spans="1:6" ht="12.75" customHeight="1">
      <c r="A50" s="146"/>
      <c r="B50" s="146"/>
      <c r="C50" s="146"/>
      <c r="D50" s="146"/>
      <c r="E50" s="146"/>
      <c r="F50" s="146"/>
    </row>
    <row r="51" spans="1:6" ht="12.75" customHeight="1">
      <c r="A51" s="146"/>
      <c r="B51" s="146"/>
      <c r="C51" s="146"/>
      <c r="D51" s="146"/>
      <c r="E51" s="146"/>
      <c r="F51" s="146"/>
    </row>
    <row r="52" spans="1:6" ht="12.75" customHeight="1">
      <c r="A52" s="146"/>
      <c r="B52" s="146"/>
      <c r="C52" s="146"/>
      <c r="D52" s="146"/>
      <c r="E52" s="146"/>
      <c r="F52" s="146"/>
    </row>
    <row r="53" spans="1:6" ht="12.75" customHeight="1">
      <c r="A53" s="146"/>
      <c r="B53" s="146"/>
      <c r="C53" s="146"/>
      <c r="D53" s="146"/>
      <c r="E53" s="146"/>
      <c r="F53" s="146"/>
    </row>
    <row r="54" spans="1:6" ht="12.75" customHeight="1">
      <c r="A54" s="146"/>
      <c r="B54" s="146"/>
      <c r="C54" s="146"/>
      <c r="D54" s="146"/>
      <c r="E54" s="146"/>
      <c r="F54" s="146"/>
    </row>
  </sheetData>
  <sheetProtection formatCells="0" formatColumns="0" formatRows="0"/>
  <mergeCells count="56">
    <mergeCell ref="D24:E24"/>
    <mergeCell ref="D25:E25"/>
    <mergeCell ref="D26:E26"/>
    <mergeCell ref="C29:C30"/>
    <mergeCell ref="C31:C32"/>
    <mergeCell ref="D29:E29"/>
    <mergeCell ref="D30:E30"/>
    <mergeCell ref="D31:E31"/>
    <mergeCell ref="D32:E32"/>
    <mergeCell ref="D22:E22"/>
    <mergeCell ref="D23:E23"/>
    <mergeCell ref="D12:F12"/>
    <mergeCell ref="B13:C13"/>
    <mergeCell ref="A10:A13"/>
    <mergeCell ref="B14:F14"/>
    <mergeCell ref="B15:F15"/>
    <mergeCell ref="B16:F16"/>
    <mergeCell ref="B17:F17"/>
    <mergeCell ref="B18:F18"/>
    <mergeCell ref="D13:F13"/>
    <mergeCell ref="B11:C11"/>
    <mergeCell ref="D11:F11"/>
    <mergeCell ref="B12:C12"/>
    <mergeCell ref="B8:C8"/>
    <mergeCell ref="D8:E8"/>
    <mergeCell ref="B9:C9"/>
    <mergeCell ref="D9:E9"/>
    <mergeCell ref="B10:C10"/>
    <mergeCell ref="D10:F10"/>
    <mergeCell ref="B5:C5"/>
    <mergeCell ref="D5:E5"/>
    <mergeCell ref="B6:C6"/>
    <mergeCell ref="D6:E6"/>
    <mergeCell ref="B7:C7"/>
    <mergeCell ref="D7:E7"/>
    <mergeCell ref="A2:F2"/>
    <mergeCell ref="B3:C3"/>
    <mergeCell ref="D3:E3"/>
    <mergeCell ref="B4:C4"/>
    <mergeCell ref="D4:E4"/>
    <mergeCell ref="B34:C34"/>
    <mergeCell ref="D34:E34"/>
    <mergeCell ref="B35:F35"/>
    <mergeCell ref="A36:F36"/>
    <mergeCell ref="A19:A34"/>
    <mergeCell ref="B20:B26"/>
    <mergeCell ref="B27:B33"/>
    <mergeCell ref="C20:C22"/>
    <mergeCell ref="C23:C24"/>
    <mergeCell ref="C27:C28"/>
    <mergeCell ref="D33:E33"/>
    <mergeCell ref="D27:E27"/>
    <mergeCell ref="D28:E28"/>
    <mergeCell ref="D19:E19"/>
    <mergeCell ref="D20:E20"/>
    <mergeCell ref="D21:E21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1"/>
  <sheetViews>
    <sheetView showGridLines="0" showZeros="0" topLeftCell="A7" workbookViewId="0">
      <selection activeCell="A8" sqref="A8:A21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78" t="s">
        <v>172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</row>
    <row r="3" spans="1:13" s="6" customFormat="1" ht="20.100000000000001" customHeight="1">
      <c r="A3" s="189" t="s">
        <v>445</v>
      </c>
      <c r="B3" s="190"/>
      <c r="C3" s="190"/>
      <c r="D3" s="190"/>
      <c r="E3" s="11"/>
      <c r="F3" s="11"/>
      <c r="G3" s="11"/>
      <c r="H3" s="11"/>
      <c r="I3" s="11"/>
      <c r="J3" s="11"/>
      <c r="K3" s="191" t="s">
        <v>202</v>
      </c>
      <c r="L3" s="191"/>
      <c r="M3" s="191"/>
    </row>
    <row r="4" spans="1:13" s="47" customFormat="1" ht="24.95" customHeight="1">
      <c r="A4" s="184" t="s">
        <v>34</v>
      </c>
      <c r="B4" s="185"/>
      <c r="C4" s="192" t="s">
        <v>74</v>
      </c>
      <c r="D4" s="188" t="s">
        <v>69</v>
      </c>
      <c r="E4" s="188" t="s">
        <v>70</v>
      </c>
      <c r="F4" s="188" t="s">
        <v>71</v>
      </c>
      <c r="G4" s="188" t="s">
        <v>173</v>
      </c>
      <c r="H4" s="188" t="s">
        <v>72</v>
      </c>
      <c r="I4" s="181" t="s">
        <v>124</v>
      </c>
      <c r="J4" s="181" t="s">
        <v>125</v>
      </c>
      <c r="K4" s="188" t="s">
        <v>73</v>
      </c>
      <c r="L4" s="188" t="s">
        <v>31</v>
      </c>
      <c r="M4" s="188" t="s">
        <v>33</v>
      </c>
    </row>
    <row r="5" spans="1:13" s="47" customFormat="1" ht="24.95" customHeight="1">
      <c r="A5" s="186"/>
      <c r="B5" s="187"/>
      <c r="C5" s="193"/>
      <c r="D5" s="188"/>
      <c r="E5" s="188"/>
      <c r="F5" s="188"/>
      <c r="G5" s="188"/>
      <c r="H5" s="188"/>
      <c r="I5" s="182"/>
      <c r="J5" s="182"/>
      <c r="K5" s="188"/>
      <c r="L5" s="188"/>
      <c r="M5" s="188"/>
    </row>
    <row r="6" spans="1:13" s="47" customFormat="1" ht="68.25" customHeight="1">
      <c r="A6" s="2" t="s">
        <v>7</v>
      </c>
      <c r="B6" s="2" t="s">
        <v>35</v>
      </c>
      <c r="C6" s="194"/>
      <c r="D6" s="188"/>
      <c r="E6" s="188"/>
      <c r="F6" s="188"/>
      <c r="G6" s="188"/>
      <c r="H6" s="188"/>
      <c r="I6" s="183"/>
      <c r="J6" s="183"/>
      <c r="K6" s="188"/>
      <c r="L6" s="188"/>
      <c r="M6" s="188"/>
    </row>
    <row r="7" spans="1:13" s="108" customFormat="1" ht="38.25" customHeight="1">
      <c r="A7" s="124"/>
      <c r="B7" s="110" t="s">
        <v>269</v>
      </c>
      <c r="C7" s="127">
        <v>4742354.92</v>
      </c>
      <c r="D7" s="127">
        <v>4742354.92</v>
      </c>
      <c r="E7" s="127">
        <v>0</v>
      </c>
      <c r="F7" s="127">
        <v>0</v>
      </c>
      <c r="G7" s="127">
        <v>0</v>
      </c>
      <c r="H7" s="127">
        <v>0</v>
      </c>
      <c r="I7" s="127">
        <v>0</v>
      </c>
      <c r="J7" s="127">
        <v>0</v>
      </c>
      <c r="K7" s="127">
        <v>0</v>
      </c>
      <c r="L7" s="127">
        <v>0</v>
      </c>
      <c r="M7" s="127">
        <v>0</v>
      </c>
    </row>
    <row r="8" spans="1:13" s="3" customFormat="1" ht="38.25" customHeight="1">
      <c r="A8" s="124">
        <v>201</v>
      </c>
      <c r="B8" s="109" t="s">
        <v>431</v>
      </c>
      <c r="C8" s="127">
        <v>4206866</v>
      </c>
      <c r="D8" s="127">
        <v>4206866</v>
      </c>
      <c r="E8" s="127">
        <v>0</v>
      </c>
      <c r="F8" s="127">
        <v>0</v>
      </c>
      <c r="G8" s="127">
        <v>0</v>
      </c>
      <c r="H8" s="127">
        <v>0</v>
      </c>
      <c r="I8" s="127">
        <v>0</v>
      </c>
      <c r="J8" s="127">
        <v>0</v>
      </c>
      <c r="K8" s="127">
        <v>0</v>
      </c>
      <c r="L8" s="127">
        <v>0</v>
      </c>
      <c r="M8" s="127">
        <v>0</v>
      </c>
    </row>
    <row r="9" spans="1:13" ht="38.25" customHeight="1">
      <c r="A9" s="124">
        <v>20131</v>
      </c>
      <c r="B9" s="109" t="s">
        <v>432</v>
      </c>
      <c r="C9" s="127">
        <v>4206866</v>
      </c>
      <c r="D9" s="127">
        <v>4206866</v>
      </c>
      <c r="E9" s="127">
        <v>0</v>
      </c>
      <c r="F9" s="127">
        <v>0</v>
      </c>
      <c r="G9" s="127">
        <v>0</v>
      </c>
      <c r="H9" s="127">
        <v>0</v>
      </c>
      <c r="I9" s="127">
        <v>0</v>
      </c>
      <c r="J9" s="127">
        <v>0</v>
      </c>
      <c r="K9" s="127">
        <v>0</v>
      </c>
      <c r="L9" s="127">
        <v>0</v>
      </c>
      <c r="M9" s="127">
        <v>0</v>
      </c>
    </row>
    <row r="10" spans="1:13" ht="38.25" customHeight="1">
      <c r="A10" s="124">
        <v>2013101</v>
      </c>
      <c r="B10" s="109" t="s">
        <v>433</v>
      </c>
      <c r="C10" s="127">
        <v>1767466</v>
      </c>
      <c r="D10" s="127">
        <v>1767466</v>
      </c>
      <c r="E10" s="127">
        <v>0</v>
      </c>
      <c r="F10" s="127">
        <v>0</v>
      </c>
      <c r="G10" s="127">
        <v>0</v>
      </c>
      <c r="H10" s="127">
        <v>0</v>
      </c>
      <c r="I10" s="127">
        <v>0</v>
      </c>
      <c r="J10" s="127">
        <v>0</v>
      </c>
      <c r="K10" s="127">
        <v>0</v>
      </c>
      <c r="L10" s="127">
        <v>0</v>
      </c>
      <c r="M10" s="127">
        <v>0</v>
      </c>
    </row>
    <row r="11" spans="1:13" ht="38.25" customHeight="1">
      <c r="A11" s="124">
        <v>2013102</v>
      </c>
      <c r="B11" s="109" t="s">
        <v>434</v>
      </c>
      <c r="C11" s="127">
        <v>2439400</v>
      </c>
      <c r="D11" s="127">
        <v>2439400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</row>
    <row r="12" spans="1:13" ht="38.25" customHeight="1">
      <c r="A12" s="124">
        <v>208</v>
      </c>
      <c r="B12" s="109" t="s">
        <v>435</v>
      </c>
      <c r="C12" s="127">
        <v>312030</v>
      </c>
      <c r="D12" s="127">
        <v>312030</v>
      </c>
      <c r="E12" s="127">
        <v>0</v>
      </c>
      <c r="F12" s="127">
        <v>0</v>
      </c>
      <c r="G12" s="127">
        <v>0</v>
      </c>
      <c r="H12" s="127">
        <v>0</v>
      </c>
      <c r="I12" s="127">
        <v>0</v>
      </c>
      <c r="J12" s="127">
        <v>0</v>
      </c>
      <c r="K12" s="127">
        <v>0</v>
      </c>
      <c r="L12" s="127">
        <v>0</v>
      </c>
      <c r="M12" s="127">
        <v>0</v>
      </c>
    </row>
    <row r="13" spans="1:13" ht="38.25" customHeight="1">
      <c r="A13" s="124">
        <v>20805</v>
      </c>
      <c r="B13" s="109" t="s">
        <v>436</v>
      </c>
      <c r="C13" s="127">
        <v>312030</v>
      </c>
      <c r="D13" s="127">
        <v>312030</v>
      </c>
      <c r="E13" s="127">
        <v>0</v>
      </c>
      <c r="F13" s="127">
        <v>0</v>
      </c>
      <c r="G13" s="127">
        <v>0</v>
      </c>
      <c r="H13" s="127">
        <v>0</v>
      </c>
      <c r="I13" s="127">
        <v>0</v>
      </c>
      <c r="J13" s="127">
        <v>0</v>
      </c>
      <c r="K13" s="127">
        <v>0</v>
      </c>
      <c r="L13" s="127">
        <v>0</v>
      </c>
      <c r="M13" s="127">
        <v>0</v>
      </c>
    </row>
    <row r="14" spans="1:13" ht="38.25" customHeight="1">
      <c r="A14" s="124">
        <v>2080504</v>
      </c>
      <c r="B14" s="109" t="s">
        <v>437</v>
      </c>
      <c r="C14" s="127">
        <v>95628</v>
      </c>
      <c r="D14" s="127">
        <v>95628</v>
      </c>
      <c r="E14" s="127">
        <v>0</v>
      </c>
      <c r="F14" s="127">
        <v>0</v>
      </c>
      <c r="G14" s="127">
        <v>0</v>
      </c>
      <c r="H14" s="127">
        <v>0</v>
      </c>
      <c r="I14" s="127">
        <v>0</v>
      </c>
      <c r="J14" s="127">
        <v>0</v>
      </c>
      <c r="K14" s="127">
        <v>0</v>
      </c>
      <c r="L14" s="127">
        <v>0</v>
      </c>
      <c r="M14" s="127">
        <v>0</v>
      </c>
    </row>
    <row r="15" spans="1:13" ht="38.25" customHeight="1">
      <c r="A15" s="124">
        <v>2080505</v>
      </c>
      <c r="B15" s="109" t="s">
        <v>438</v>
      </c>
      <c r="C15" s="127">
        <v>216402</v>
      </c>
      <c r="D15" s="127">
        <v>216402</v>
      </c>
      <c r="E15" s="127">
        <v>0</v>
      </c>
      <c r="F15" s="127">
        <v>0</v>
      </c>
      <c r="G15" s="127">
        <v>0</v>
      </c>
      <c r="H15" s="127">
        <v>0</v>
      </c>
      <c r="I15" s="127">
        <v>0</v>
      </c>
      <c r="J15" s="127">
        <v>0</v>
      </c>
      <c r="K15" s="127">
        <v>0</v>
      </c>
      <c r="L15" s="127">
        <v>0</v>
      </c>
      <c r="M15" s="127">
        <v>0</v>
      </c>
    </row>
    <row r="16" spans="1:13" ht="38.25" customHeight="1">
      <c r="A16" s="124">
        <v>210</v>
      </c>
      <c r="B16" s="109" t="s">
        <v>439</v>
      </c>
      <c r="C16" s="127">
        <v>100137.32</v>
      </c>
      <c r="D16" s="127">
        <v>100137.32</v>
      </c>
      <c r="E16" s="127">
        <v>0</v>
      </c>
      <c r="F16" s="127">
        <v>0</v>
      </c>
      <c r="G16" s="127">
        <v>0</v>
      </c>
      <c r="H16" s="127">
        <v>0</v>
      </c>
      <c r="I16" s="127">
        <v>0</v>
      </c>
      <c r="J16" s="127">
        <v>0</v>
      </c>
      <c r="K16" s="127">
        <v>0</v>
      </c>
      <c r="L16" s="127">
        <v>0</v>
      </c>
      <c r="M16" s="127">
        <v>0</v>
      </c>
    </row>
    <row r="17" spans="1:13" ht="38.25" customHeight="1">
      <c r="A17" s="124">
        <v>21011</v>
      </c>
      <c r="B17" s="109" t="s">
        <v>440</v>
      </c>
      <c r="C17" s="127">
        <v>100137.32</v>
      </c>
      <c r="D17" s="127">
        <v>100137.32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</row>
    <row r="18" spans="1:13" ht="38.25" customHeight="1">
      <c r="A18" s="124">
        <v>2101101</v>
      </c>
      <c r="B18" s="109" t="s">
        <v>441</v>
      </c>
      <c r="C18" s="127">
        <v>100137.32</v>
      </c>
      <c r="D18" s="127">
        <v>100137.32</v>
      </c>
      <c r="E18" s="127">
        <v>0</v>
      </c>
      <c r="F18" s="127">
        <v>0</v>
      </c>
      <c r="G18" s="127">
        <v>0</v>
      </c>
      <c r="H18" s="127">
        <v>0</v>
      </c>
      <c r="I18" s="127">
        <v>0</v>
      </c>
      <c r="J18" s="127">
        <v>0</v>
      </c>
      <c r="K18" s="127">
        <v>0</v>
      </c>
      <c r="L18" s="127">
        <v>0</v>
      </c>
      <c r="M18" s="127">
        <v>0</v>
      </c>
    </row>
    <row r="19" spans="1:13" ht="38.25" customHeight="1">
      <c r="A19" s="124">
        <v>221</v>
      </c>
      <c r="B19" s="109" t="s">
        <v>442</v>
      </c>
      <c r="C19" s="127">
        <v>123321.60000000001</v>
      </c>
      <c r="D19" s="127">
        <v>123321.60000000001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</row>
    <row r="20" spans="1:13" ht="38.25" customHeight="1">
      <c r="A20" s="124">
        <v>22102</v>
      </c>
      <c r="B20" s="109" t="s">
        <v>443</v>
      </c>
      <c r="C20" s="127">
        <v>123321.60000000001</v>
      </c>
      <c r="D20" s="127">
        <v>123321.60000000001</v>
      </c>
      <c r="E20" s="127">
        <v>0</v>
      </c>
      <c r="F20" s="127">
        <v>0</v>
      </c>
      <c r="G20" s="127">
        <v>0</v>
      </c>
      <c r="H20" s="127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</row>
    <row r="21" spans="1:13" ht="38.25" customHeight="1">
      <c r="A21" s="124">
        <v>2210201</v>
      </c>
      <c r="B21" s="109" t="s">
        <v>444</v>
      </c>
      <c r="C21" s="127">
        <v>123321.60000000001</v>
      </c>
      <c r="D21" s="127">
        <v>123321.60000000001</v>
      </c>
      <c r="E21" s="127">
        <v>0</v>
      </c>
      <c r="F21" s="127">
        <v>0</v>
      </c>
      <c r="G21" s="127">
        <v>0</v>
      </c>
      <c r="H21" s="127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1"/>
  <sheetViews>
    <sheetView showGridLines="0" showZeros="0" zoomScale="115" workbookViewId="0">
      <selection activeCell="B14" sqref="B14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204</v>
      </c>
      <c r="B1" s="1"/>
      <c r="C1" s="1"/>
      <c r="D1" s="1"/>
      <c r="E1" s="1"/>
      <c r="F1" s="1"/>
      <c r="G1" s="1"/>
      <c r="H1" s="1"/>
    </row>
    <row r="2" spans="1:9" ht="50.25" customHeight="1">
      <c r="A2" s="178" t="s">
        <v>87</v>
      </c>
      <c r="B2" s="178"/>
      <c r="C2" s="178"/>
      <c r="D2" s="178"/>
      <c r="E2" s="178"/>
      <c r="F2" s="178"/>
      <c r="G2" s="178"/>
      <c r="H2" s="178"/>
    </row>
    <row r="3" spans="1:9" s="6" customFormat="1" ht="21.75" customHeight="1">
      <c r="A3" s="189" t="s">
        <v>446</v>
      </c>
      <c r="B3" s="190"/>
      <c r="C3" s="190"/>
      <c r="D3" s="190"/>
      <c r="E3" s="11"/>
      <c r="F3" s="11"/>
      <c r="G3" s="11"/>
      <c r="H3" s="1" t="s">
        <v>203</v>
      </c>
    </row>
    <row r="4" spans="1:9" s="3" customFormat="1" ht="18.75" customHeight="1">
      <c r="A4" s="184" t="s">
        <v>75</v>
      </c>
      <c r="B4" s="185"/>
      <c r="C4" s="192" t="s">
        <v>76</v>
      </c>
      <c r="D4" s="188" t="s">
        <v>78</v>
      </c>
      <c r="E4" s="188" t="s">
        <v>79</v>
      </c>
      <c r="F4" s="188" t="s">
        <v>85</v>
      </c>
      <c r="G4" s="188" t="s">
        <v>174</v>
      </c>
      <c r="H4" s="188" t="s">
        <v>86</v>
      </c>
    </row>
    <row r="5" spans="1:9" s="3" customFormat="1" ht="17.25" customHeight="1">
      <c r="A5" s="186"/>
      <c r="B5" s="187"/>
      <c r="C5" s="193"/>
      <c r="D5" s="188"/>
      <c r="E5" s="188"/>
      <c r="F5" s="188"/>
      <c r="G5" s="188"/>
      <c r="H5" s="188"/>
      <c r="I5" s="6"/>
    </row>
    <row r="6" spans="1:9" s="3" customFormat="1" ht="74.25" customHeight="1">
      <c r="A6" s="2" t="s">
        <v>7</v>
      </c>
      <c r="B6" s="2" t="s">
        <v>77</v>
      </c>
      <c r="C6" s="194"/>
      <c r="D6" s="188"/>
      <c r="E6" s="188"/>
      <c r="F6" s="188"/>
      <c r="G6" s="188"/>
      <c r="H6" s="188"/>
    </row>
    <row r="7" spans="1:9" s="108" customFormat="1" ht="37.5" customHeight="1">
      <c r="A7" s="112"/>
      <c r="B7" s="122" t="s">
        <v>269</v>
      </c>
      <c r="C7" s="128">
        <v>4742354.92</v>
      </c>
      <c r="D7" s="111">
        <v>2132954.92</v>
      </c>
      <c r="E7" s="128">
        <v>2609400</v>
      </c>
      <c r="F7" s="128"/>
      <c r="G7" s="128"/>
      <c r="H7" s="128"/>
    </row>
    <row r="8" spans="1:9" s="3" customFormat="1" ht="37.5" customHeight="1">
      <c r="A8" s="148">
        <v>201</v>
      </c>
      <c r="B8" s="124" t="s">
        <v>431</v>
      </c>
      <c r="C8" s="128">
        <v>4206866</v>
      </c>
      <c r="D8" s="111">
        <v>1597466</v>
      </c>
      <c r="E8" s="128">
        <v>2609400</v>
      </c>
      <c r="F8" s="128"/>
      <c r="G8" s="128"/>
      <c r="H8" s="128"/>
    </row>
    <row r="9" spans="1:9" ht="37.5" customHeight="1">
      <c r="A9" s="148">
        <v>20131</v>
      </c>
      <c r="B9" s="176" t="s">
        <v>449</v>
      </c>
      <c r="C9" s="128">
        <v>4206866</v>
      </c>
      <c r="D9" s="111">
        <v>1597466</v>
      </c>
      <c r="E9" s="128">
        <v>2609400</v>
      </c>
      <c r="F9" s="128"/>
      <c r="G9" s="128"/>
      <c r="H9" s="128"/>
    </row>
    <row r="10" spans="1:9" ht="37.5" customHeight="1">
      <c r="A10" s="148">
        <v>2013101</v>
      </c>
      <c r="B10" s="124" t="s">
        <v>433</v>
      </c>
      <c r="C10" s="128">
        <v>1767466</v>
      </c>
      <c r="D10" s="111">
        <v>1597466</v>
      </c>
      <c r="E10" s="128">
        <v>170000</v>
      </c>
      <c r="F10" s="128"/>
      <c r="G10" s="128"/>
      <c r="H10" s="128"/>
    </row>
    <row r="11" spans="1:9" ht="37.5" customHeight="1">
      <c r="A11" s="148">
        <v>2013102</v>
      </c>
      <c r="B11" s="124" t="s">
        <v>434</v>
      </c>
      <c r="C11" s="128">
        <v>2439400</v>
      </c>
      <c r="D11" s="111">
        <v>0</v>
      </c>
      <c r="E11" s="128">
        <v>2439400</v>
      </c>
      <c r="F11" s="128"/>
      <c r="G11" s="128"/>
      <c r="H11" s="128"/>
    </row>
    <row r="12" spans="1:9" ht="37.5" customHeight="1">
      <c r="A12" s="148">
        <v>208</v>
      </c>
      <c r="B12" s="124" t="s">
        <v>435</v>
      </c>
      <c r="C12" s="128">
        <v>312030</v>
      </c>
      <c r="D12" s="111">
        <v>312030</v>
      </c>
      <c r="E12" s="128">
        <v>0</v>
      </c>
      <c r="F12" s="128"/>
      <c r="G12" s="128"/>
      <c r="H12" s="128"/>
    </row>
    <row r="13" spans="1:9" ht="37.5" customHeight="1">
      <c r="A13" s="148">
        <v>20805</v>
      </c>
      <c r="B13" s="124" t="s">
        <v>436</v>
      </c>
      <c r="C13" s="128">
        <v>312030</v>
      </c>
      <c r="D13" s="111">
        <v>312030</v>
      </c>
      <c r="E13" s="128">
        <v>0</v>
      </c>
      <c r="F13" s="128"/>
      <c r="G13" s="128"/>
      <c r="H13" s="128"/>
    </row>
    <row r="14" spans="1:9" ht="37.5" customHeight="1">
      <c r="A14" s="148">
        <v>2080504</v>
      </c>
      <c r="B14" s="124" t="s">
        <v>437</v>
      </c>
      <c r="C14" s="128">
        <v>95628</v>
      </c>
      <c r="D14" s="111">
        <v>95628</v>
      </c>
      <c r="E14" s="128">
        <v>0</v>
      </c>
      <c r="F14" s="128"/>
      <c r="G14" s="128"/>
      <c r="H14" s="128"/>
    </row>
    <row r="15" spans="1:9" ht="37.5" customHeight="1">
      <c r="A15" s="148">
        <v>2080505</v>
      </c>
      <c r="B15" s="124" t="s">
        <v>438</v>
      </c>
      <c r="C15" s="128">
        <v>216402</v>
      </c>
      <c r="D15" s="111">
        <v>216402</v>
      </c>
      <c r="E15" s="128">
        <v>0</v>
      </c>
      <c r="F15" s="128"/>
      <c r="G15" s="128"/>
      <c r="H15" s="128"/>
    </row>
    <row r="16" spans="1:9" ht="37.5" customHeight="1">
      <c r="A16" s="148">
        <v>210</v>
      </c>
      <c r="B16" s="124" t="s">
        <v>439</v>
      </c>
      <c r="C16" s="128">
        <v>100137.32</v>
      </c>
      <c r="D16" s="111">
        <v>100137.32</v>
      </c>
      <c r="E16" s="128">
        <v>0</v>
      </c>
      <c r="F16" s="128"/>
      <c r="G16" s="128"/>
      <c r="H16" s="128"/>
    </row>
    <row r="17" spans="1:8" ht="37.5" customHeight="1">
      <c r="A17" s="148">
        <v>21011</v>
      </c>
      <c r="B17" s="124" t="s">
        <v>440</v>
      </c>
      <c r="C17" s="128">
        <v>100137.32</v>
      </c>
      <c r="D17" s="111">
        <v>100137.32</v>
      </c>
      <c r="E17" s="128">
        <v>0</v>
      </c>
      <c r="F17" s="128"/>
      <c r="G17" s="128"/>
      <c r="H17" s="128"/>
    </row>
    <row r="18" spans="1:8" ht="37.5" customHeight="1">
      <c r="A18" s="148">
        <v>2101101</v>
      </c>
      <c r="B18" s="124" t="s">
        <v>441</v>
      </c>
      <c r="C18" s="128">
        <v>100137.32</v>
      </c>
      <c r="D18" s="111">
        <v>100137.32</v>
      </c>
      <c r="E18" s="128">
        <v>0</v>
      </c>
      <c r="F18" s="128"/>
      <c r="G18" s="128"/>
      <c r="H18" s="128"/>
    </row>
    <row r="19" spans="1:8" ht="37.5" customHeight="1">
      <c r="A19" s="148">
        <v>221</v>
      </c>
      <c r="B19" s="124" t="s">
        <v>442</v>
      </c>
      <c r="C19" s="128">
        <v>123321.60000000001</v>
      </c>
      <c r="D19" s="111">
        <v>123321.60000000001</v>
      </c>
      <c r="E19" s="128">
        <v>0</v>
      </c>
      <c r="F19" s="128"/>
      <c r="G19" s="128"/>
      <c r="H19" s="128"/>
    </row>
    <row r="20" spans="1:8" ht="37.5" customHeight="1">
      <c r="A20" s="148">
        <v>22102</v>
      </c>
      <c r="B20" s="124" t="s">
        <v>443</v>
      </c>
      <c r="C20" s="128">
        <v>123321.60000000001</v>
      </c>
      <c r="D20" s="111">
        <v>123321.60000000001</v>
      </c>
      <c r="E20" s="128">
        <v>0</v>
      </c>
      <c r="F20" s="128"/>
      <c r="G20" s="128"/>
      <c r="H20" s="128"/>
    </row>
    <row r="21" spans="1:8" ht="37.5" customHeight="1">
      <c r="A21" s="148">
        <v>2210201</v>
      </c>
      <c r="B21" s="124" t="s">
        <v>444</v>
      </c>
      <c r="C21" s="128">
        <v>123321.60000000001</v>
      </c>
      <c r="D21" s="111">
        <v>123321.60000000001</v>
      </c>
      <c r="E21" s="128">
        <v>0</v>
      </c>
      <c r="F21" s="128"/>
      <c r="G21" s="128"/>
      <c r="H21" s="128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topLeftCell="A13" workbookViewId="0">
      <selection activeCell="D14" sqref="D14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205</v>
      </c>
      <c r="B1" s="1"/>
      <c r="C1" s="1"/>
      <c r="D1" s="1"/>
      <c r="E1" s="1"/>
      <c r="F1" s="1"/>
    </row>
    <row r="2" spans="1:6" s="4" customFormat="1" ht="39.950000000000003" customHeight="1">
      <c r="A2" s="178" t="s">
        <v>195</v>
      </c>
      <c r="B2" s="178"/>
      <c r="C2" s="178"/>
      <c r="D2" s="178"/>
      <c r="E2" s="178"/>
      <c r="F2" s="178"/>
    </row>
    <row r="3" spans="1:6" s="6" customFormat="1" ht="20.100000000000001" customHeight="1">
      <c r="A3" s="189" t="s">
        <v>446</v>
      </c>
      <c r="B3" s="190"/>
      <c r="C3" s="190"/>
      <c r="D3" s="26"/>
      <c r="E3" s="1"/>
      <c r="F3" s="1" t="s">
        <v>114</v>
      </c>
    </row>
    <row r="4" spans="1:6" s="6" customFormat="1" ht="24" customHeight="1">
      <c r="A4" s="177" t="s">
        <v>0</v>
      </c>
      <c r="B4" s="177"/>
      <c r="C4" s="195" t="s">
        <v>1</v>
      </c>
      <c r="D4" s="196"/>
      <c r="E4" s="196"/>
      <c r="F4" s="197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196</v>
      </c>
      <c r="E5" s="2" t="s">
        <v>197</v>
      </c>
      <c r="F5" s="2" t="s">
        <v>198</v>
      </c>
    </row>
    <row r="6" spans="1:6" s="6" customFormat="1" ht="20.100000000000001" customHeight="1">
      <c r="A6" s="14" t="s">
        <v>179</v>
      </c>
      <c r="B6" s="117">
        <f>SUM(B7:B9)</f>
        <v>4742354.92</v>
      </c>
      <c r="C6" s="14" t="s">
        <v>180</v>
      </c>
      <c r="D6" s="117">
        <f>SUM(D7:D34)</f>
        <v>4742354.92</v>
      </c>
      <c r="E6" s="117">
        <f>SUM(E7:E35)*1</f>
        <v>0</v>
      </c>
      <c r="F6" s="28"/>
    </row>
    <row r="7" spans="1:6" s="100" customFormat="1" ht="20.100000000000001" customHeight="1">
      <c r="A7" s="98" t="s">
        <v>181</v>
      </c>
      <c r="B7" s="127">
        <v>4742354.92</v>
      </c>
      <c r="C7" s="113" t="s">
        <v>150</v>
      </c>
      <c r="D7" s="127">
        <v>4206866</v>
      </c>
      <c r="E7" s="127">
        <v>0</v>
      </c>
      <c r="F7" s="123"/>
    </row>
    <row r="8" spans="1:6" s="100" customFormat="1" ht="20.100000000000001" customHeight="1">
      <c r="A8" s="98" t="s">
        <v>182</v>
      </c>
      <c r="B8" s="125">
        <v>0</v>
      </c>
      <c r="C8" s="113" t="s">
        <v>151</v>
      </c>
      <c r="D8" s="127">
        <v>0</v>
      </c>
      <c r="E8" s="125">
        <v>0</v>
      </c>
      <c r="F8" s="123"/>
    </row>
    <row r="9" spans="1:6" s="100" customFormat="1" ht="20.100000000000001" customHeight="1">
      <c r="A9" s="98" t="s">
        <v>183</v>
      </c>
      <c r="B9" s="125"/>
      <c r="C9" s="113" t="s">
        <v>152</v>
      </c>
      <c r="D9" s="127">
        <v>0</v>
      </c>
      <c r="E9" s="125">
        <v>0</v>
      </c>
      <c r="F9" s="123"/>
    </row>
    <row r="10" spans="1:6" s="100" customFormat="1" ht="20.100000000000001" customHeight="1">
      <c r="A10" s="98"/>
      <c r="B10" s="125"/>
      <c r="C10" s="113" t="s">
        <v>153</v>
      </c>
      <c r="D10" s="127">
        <v>0</v>
      </c>
      <c r="E10" s="125">
        <v>0</v>
      </c>
      <c r="F10" s="123"/>
    </row>
    <row r="11" spans="1:6" s="100" customFormat="1" ht="20.100000000000001" customHeight="1">
      <c r="A11" s="98"/>
      <c r="B11" s="125"/>
      <c r="C11" s="113" t="s">
        <v>154</v>
      </c>
      <c r="D11" s="127">
        <v>0</v>
      </c>
      <c r="E11" s="125">
        <v>0</v>
      </c>
      <c r="F11" s="123"/>
    </row>
    <row r="12" spans="1:6" s="100" customFormat="1" ht="20.100000000000001" customHeight="1">
      <c r="A12" s="98"/>
      <c r="B12" s="125"/>
      <c r="C12" s="113" t="s">
        <v>155</v>
      </c>
      <c r="D12" s="127">
        <v>0</v>
      </c>
      <c r="E12" s="125">
        <v>0</v>
      </c>
      <c r="F12" s="123"/>
    </row>
    <row r="13" spans="1:6" s="100" customFormat="1" ht="20.100000000000001" customHeight="1">
      <c r="A13" s="98"/>
      <c r="B13" s="125"/>
      <c r="C13" s="113" t="s">
        <v>156</v>
      </c>
      <c r="D13" s="127">
        <v>0</v>
      </c>
      <c r="E13" s="125">
        <v>0</v>
      </c>
      <c r="F13" s="123"/>
    </row>
    <row r="14" spans="1:6" s="100" customFormat="1" ht="20.100000000000001" customHeight="1">
      <c r="A14" s="98"/>
      <c r="B14" s="125"/>
      <c r="C14" s="113" t="s">
        <v>157</v>
      </c>
      <c r="D14" s="127">
        <v>312030</v>
      </c>
      <c r="E14" s="125">
        <v>0</v>
      </c>
      <c r="F14" s="123"/>
    </row>
    <row r="15" spans="1:6" s="100" customFormat="1" ht="20.100000000000001" customHeight="1">
      <c r="A15" s="98"/>
      <c r="B15" s="125"/>
      <c r="C15" s="113" t="s">
        <v>158</v>
      </c>
      <c r="D15" s="127">
        <v>0</v>
      </c>
      <c r="E15" s="125">
        <v>0</v>
      </c>
      <c r="F15" s="123"/>
    </row>
    <row r="16" spans="1:6" s="100" customFormat="1" ht="20.100000000000001" customHeight="1">
      <c r="A16" s="98"/>
      <c r="B16" s="125"/>
      <c r="C16" s="113" t="s">
        <v>159</v>
      </c>
      <c r="D16" s="127">
        <v>100137.32</v>
      </c>
      <c r="E16" s="125">
        <v>0</v>
      </c>
      <c r="F16" s="123"/>
    </row>
    <row r="17" spans="1:6" s="100" customFormat="1" ht="20.100000000000001" customHeight="1">
      <c r="A17" s="98"/>
      <c r="B17" s="125"/>
      <c r="C17" s="113" t="s">
        <v>160</v>
      </c>
      <c r="D17" s="127">
        <v>0</v>
      </c>
      <c r="E17" s="125">
        <v>0</v>
      </c>
      <c r="F17" s="123"/>
    </row>
    <row r="18" spans="1:6" s="100" customFormat="1" ht="20.100000000000001" customHeight="1">
      <c r="A18" s="98"/>
      <c r="B18" s="125"/>
      <c r="C18" s="113" t="s">
        <v>161</v>
      </c>
      <c r="D18" s="127">
        <v>0</v>
      </c>
      <c r="E18" s="125">
        <v>0</v>
      </c>
      <c r="F18" s="123"/>
    </row>
    <row r="19" spans="1:6" s="100" customFormat="1" ht="20.100000000000001" customHeight="1">
      <c r="A19" s="98"/>
      <c r="B19" s="125"/>
      <c r="C19" s="113" t="s">
        <v>162</v>
      </c>
      <c r="D19" s="127">
        <v>0</v>
      </c>
      <c r="E19" s="125">
        <v>0</v>
      </c>
      <c r="F19" s="123"/>
    </row>
    <row r="20" spans="1:6" s="100" customFormat="1" ht="20.100000000000001" customHeight="1">
      <c r="A20" s="98"/>
      <c r="B20" s="125"/>
      <c r="C20" s="113" t="s">
        <v>163</v>
      </c>
      <c r="D20" s="127">
        <v>0</v>
      </c>
      <c r="E20" s="125">
        <v>0</v>
      </c>
      <c r="F20" s="123"/>
    </row>
    <row r="21" spans="1:6" s="100" customFormat="1" ht="20.100000000000001" customHeight="1">
      <c r="A21" s="98"/>
      <c r="B21" s="125"/>
      <c r="C21" s="113" t="s">
        <v>164</v>
      </c>
      <c r="D21" s="127">
        <v>0</v>
      </c>
      <c r="E21" s="125">
        <v>0</v>
      </c>
      <c r="F21" s="123"/>
    </row>
    <row r="22" spans="1:6" s="100" customFormat="1" ht="20.100000000000001" customHeight="1">
      <c r="A22" s="98"/>
      <c r="B22" s="125"/>
      <c r="C22" s="113" t="s">
        <v>165</v>
      </c>
      <c r="D22" s="127">
        <v>0</v>
      </c>
      <c r="E22" s="125">
        <v>0</v>
      </c>
      <c r="F22" s="123"/>
    </row>
    <row r="23" spans="1:6" s="100" customFormat="1" ht="20.100000000000001" customHeight="1">
      <c r="A23" s="98"/>
      <c r="B23" s="125"/>
      <c r="C23" s="113" t="s">
        <v>166</v>
      </c>
      <c r="D23" s="127">
        <v>0</v>
      </c>
      <c r="E23" s="125">
        <v>0</v>
      </c>
      <c r="F23" s="123"/>
    </row>
    <row r="24" spans="1:6" s="100" customFormat="1" ht="20.100000000000001" customHeight="1">
      <c r="A24" s="98"/>
      <c r="B24" s="125"/>
      <c r="C24" s="113" t="s">
        <v>167</v>
      </c>
      <c r="D24" s="127">
        <v>0</v>
      </c>
      <c r="E24" s="125">
        <v>0</v>
      </c>
      <c r="F24" s="123"/>
    </row>
    <row r="25" spans="1:6" s="100" customFormat="1" ht="20.100000000000001" customHeight="1">
      <c r="A25" s="98"/>
      <c r="B25" s="125"/>
      <c r="C25" s="113" t="s">
        <v>168</v>
      </c>
      <c r="D25" s="127">
        <v>0</v>
      </c>
      <c r="E25" s="125">
        <v>0</v>
      </c>
      <c r="F25" s="123"/>
    </row>
    <row r="26" spans="1:6" s="100" customFormat="1" ht="20.100000000000001" customHeight="1">
      <c r="A26" s="98"/>
      <c r="B26" s="125"/>
      <c r="C26" s="113" t="s">
        <v>169</v>
      </c>
      <c r="D26" s="127">
        <v>123321.60000000001</v>
      </c>
      <c r="E26" s="125">
        <v>0</v>
      </c>
      <c r="F26" s="123"/>
    </row>
    <row r="27" spans="1:6" s="100" customFormat="1" ht="20.100000000000001" customHeight="1">
      <c r="A27" s="98"/>
      <c r="B27" s="125"/>
      <c r="C27" s="113" t="s">
        <v>170</v>
      </c>
      <c r="D27" s="127">
        <v>0</v>
      </c>
      <c r="E27" s="125">
        <v>0</v>
      </c>
      <c r="F27" s="123"/>
    </row>
    <row r="28" spans="1:6" s="100" customFormat="1" ht="20.100000000000001" customHeight="1">
      <c r="A28" s="98"/>
      <c r="B28" s="125"/>
      <c r="C28" s="113" t="s">
        <v>171</v>
      </c>
      <c r="D28" s="127">
        <v>0</v>
      </c>
      <c r="E28" s="125">
        <v>0</v>
      </c>
      <c r="F28" s="123"/>
    </row>
    <row r="29" spans="1:6" s="100" customFormat="1" ht="20.100000000000001" customHeight="1">
      <c r="A29" s="98"/>
      <c r="B29" s="125"/>
      <c r="C29" s="113" t="s">
        <v>364</v>
      </c>
      <c r="D29" s="114">
        <v>0</v>
      </c>
      <c r="E29" s="123">
        <v>0</v>
      </c>
      <c r="F29" s="123"/>
    </row>
    <row r="30" spans="1:6" s="100" customFormat="1" ht="20.100000000000001" customHeight="1">
      <c r="A30" s="98"/>
      <c r="B30" s="125"/>
      <c r="C30" s="113" t="s">
        <v>363</v>
      </c>
      <c r="D30" s="127">
        <v>0</v>
      </c>
      <c r="E30" s="125">
        <v>0</v>
      </c>
      <c r="F30" s="123"/>
    </row>
    <row r="31" spans="1:6" s="100" customFormat="1" ht="20.100000000000001" customHeight="1">
      <c r="A31" s="98"/>
      <c r="B31" s="125"/>
      <c r="C31" s="113" t="s">
        <v>362</v>
      </c>
      <c r="D31" s="127">
        <v>0</v>
      </c>
      <c r="E31" s="125">
        <v>0</v>
      </c>
      <c r="F31" s="123"/>
    </row>
    <row r="32" spans="1:6" s="100" customFormat="1" ht="20.100000000000001" customHeight="1">
      <c r="A32" s="98" t="s">
        <v>4</v>
      </c>
      <c r="B32" s="127"/>
      <c r="C32" s="113" t="s">
        <v>361</v>
      </c>
      <c r="D32" s="127">
        <v>0</v>
      </c>
      <c r="E32" s="125">
        <v>0</v>
      </c>
      <c r="F32" s="123"/>
    </row>
    <row r="33" spans="1:6" s="100" customFormat="1" ht="20.100000000000001" customHeight="1">
      <c r="A33" s="98"/>
      <c r="B33" s="127"/>
      <c r="C33" s="113" t="s">
        <v>360</v>
      </c>
      <c r="D33" s="127">
        <v>0</v>
      </c>
      <c r="E33" s="125">
        <v>0</v>
      </c>
      <c r="F33" s="123"/>
    </row>
    <row r="34" spans="1:6" s="100" customFormat="1" ht="20.100000000000001" customHeight="1">
      <c r="A34" s="98"/>
      <c r="B34" s="127"/>
      <c r="C34" s="113" t="s">
        <v>359</v>
      </c>
      <c r="D34" s="127">
        <v>0</v>
      </c>
      <c r="E34" s="125">
        <v>0</v>
      </c>
      <c r="F34" s="123"/>
    </row>
    <row r="35" spans="1:6" s="100" customFormat="1" ht="20.100000000000001" customHeight="1">
      <c r="A35" s="98"/>
      <c r="B35" s="127"/>
      <c r="C35" s="113" t="s">
        <v>358</v>
      </c>
      <c r="D35" s="127">
        <v>0</v>
      </c>
      <c r="E35" s="125">
        <v>0</v>
      </c>
      <c r="F35" s="123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184</v>
      </c>
      <c r="B37" s="115">
        <f ca="1">SUM(B37:B38)</f>
        <v>0</v>
      </c>
      <c r="C37" s="15" t="s">
        <v>185</v>
      </c>
      <c r="D37" s="34"/>
      <c r="E37" s="33"/>
      <c r="F37" s="8"/>
    </row>
    <row r="38" spans="1:6" s="100" customFormat="1" ht="20.100000000000001" customHeight="1">
      <c r="A38" s="98" t="s">
        <v>186</v>
      </c>
      <c r="B38" s="115">
        <v>0</v>
      </c>
      <c r="C38" s="98"/>
      <c r="D38" s="127"/>
      <c r="E38" s="127"/>
      <c r="F38" s="116"/>
    </row>
    <row r="39" spans="1:6" s="100" customFormat="1" ht="20.100000000000001" customHeight="1">
      <c r="A39" s="98" t="s">
        <v>187</v>
      </c>
      <c r="B39" s="115">
        <v>0</v>
      </c>
      <c r="C39" s="98"/>
      <c r="D39" s="127"/>
      <c r="E39" s="125"/>
      <c r="F39" s="123"/>
    </row>
    <row r="40" spans="1:6" s="6" customFormat="1" ht="20.100000000000001" customHeight="1">
      <c r="A40" s="5" t="s">
        <v>188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189</v>
      </c>
      <c r="B41" s="149">
        <f>B36+B6</f>
        <v>4742354.92</v>
      </c>
      <c r="C41" s="5" t="s">
        <v>190</v>
      </c>
      <c r="D41" s="150">
        <f>SUM(D7:D39)</f>
        <v>4742354.92</v>
      </c>
      <c r="E41" s="15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1"/>
  <sheetViews>
    <sheetView showGridLines="0" showZeros="0" workbookViewId="0">
      <selection activeCell="C11" sqref="C11"/>
    </sheetView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206</v>
      </c>
      <c r="B1" s="1"/>
      <c r="C1" s="1"/>
      <c r="D1" s="1"/>
    </row>
    <row r="2" spans="1:5" ht="39.950000000000003" customHeight="1">
      <c r="A2" s="178" t="s">
        <v>194</v>
      </c>
      <c r="B2" s="178"/>
      <c r="C2" s="178"/>
      <c r="D2" s="178"/>
      <c r="E2" s="178"/>
    </row>
    <row r="3" spans="1:5" s="6" customFormat="1" ht="20.100000000000001" customHeight="1">
      <c r="A3" s="189" t="s">
        <v>445</v>
      </c>
      <c r="B3" s="190"/>
      <c r="C3" s="190"/>
      <c r="D3" s="190"/>
      <c r="E3" s="12" t="s">
        <v>288</v>
      </c>
    </row>
    <row r="4" spans="1:5" s="3" customFormat="1" ht="24.95" customHeight="1">
      <c r="A4" s="184" t="s">
        <v>34</v>
      </c>
      <c r="B4" s="185"/>
      <c r="C4" s="195" t="s">
        <v>356</v>
      </c>
      <c r="D4" s="196"/>
      <c r="E4" s="196"/>
    </row>
    <row r="5" spans="1:5" s="3" customFormat="1" ht="24.95" customHeight="1">
      <c r="A5" s="186"/>
      <c r="B5" s="187"/>
      <c r="C5" s="195" t="s">
        <v>51</v>
      </c>
      <c r="D5" s="196"/>
      <c r="E5" s="197"/>
    </row>
    <row r="6" spans="1:5" s="3" customFormat="1" ht="24.95" customHeight="1">
      <c r="A6" s="2" t="s">
        <v>7</v>
      </c>
      <c r="B6" s="2" t="s">
        <v>8</v>
      </c>
      <c r="C6" s="2" t="s">
        <v>36</v>
      </c>
      <c r="D6" s="2" t="s">
        <v>37</v>
      </c>
      <c r="E6" s="13" t="s">
        <v>38</v>
      </c>
    </row>
    <row r="7" spans="1:5" s="108" customFormat="1" ht="24" customHeight="1">
      <c r="A7" s="148"/>
      <c r="B7" s="147" t="s">
        <v>269</v>
      </c>
      <c r="C7" s="145">
        <v>4742354.92</v>
      </c>
      <c r="D7" s="145">
        <v>2132954.92</v>
      </c>
      <c r="E7" s="111">
        <v>2609400</v>
      </c>
    </row>
    <row r="8" spans="1:5" s="3" customFormat="1" ht="24" customHeight="1">
      <c r="A8" s="148">
        <v>201</v>
      </c>
      <c r="B8" s="148" t="s">
        <v>431</v>
      </c>
      <c r="C8" s="145">
        <v>4206866</v>
      </c>
      <c r="D8" s="145">
        <v>1597466</v>
      </c>
      <c r="E8" s="111">
        <v>2609400</v>
      </c>
    </row>
    <row r="9" spans="1:5" ht="24" customHeight="1">
      <c r="A9" s="148">
        <v>20131</v>
      </c>
      <c r="B9" s="148" t="s">
        <v>432</v>
      </c>
      <c r="C9" s="145">
        <v>4206866</v>
      </c>
      <c r="D9" s="145">
        <v>1597466</v>
      </c>
      <c r="E9" s="111">
        <v>2609400</v>
      </c>
    </row>
    <row r="10" spans="1:5" ht="24" customHeight="1">
      <c r="A10" s="148">
        <v>2013101</v>
      </c>
      <c r="B10" s="148" t="s">
        <v>433</v>
      </c>
      <c r="C10" s="145">
        <v>1767466</v>
      </c>
      <c r="D10" s="145">
        <v>1597466</v>
      </c>
      <c r="E10" s="111">
        <v>170000</v>
      </c>
    </row>
    <row r="11" spans="1:5" ht="24" customHeight="1">
      <c r="A11" s="148">
        <v>2013102</v>
      </c>
      <c r="B11" s="148" t="s">
        <v>434</v>
      </c>
      <c r="C11" s="145">
        <v>2439400</v>
      </c>
      <c r="D11" s="145">
        <v>0</v>
      </c>
      <c r="E11" s="111">
        <v>2439400</v>
      </c>
    </row>
    <row r="12" spans="1:5" ht="24" customHeight="1">
      <c r="A12" s="148">
        <v>208</v>
      </c>
      <c r="B12" s="148" t="s">
        <v>435</v>
      </c>
      <c r="C12" s="145">
        <v>312030</v>
      </c>
      <c r="D12" s="145">
        <v>312030</v>
      </c>
      <c r="E12" s="111">
        <v>0</v>
      </c>
    </row>
    <row r="13" spans="1:5" ht="24" customHeight="1">
      <c r="A13" s="148">
        <v>20805</v>
      </c>
      <c r="B13" s="148" t="s">
        <v>436</v>
      </c>
      <c r="C13" s="145">
        <v>312030</v>
      </c>
      <c r="D13" s="145">
        <v>312030</v>
      </c>
      <c r="E13" s="111">
        <v>0</v>
      </c>
    </row>
    <row r="14" spans="1:5" ht="24" customHeight="1">
      <c r="A14" s="148">
        <v>2080504</v>
      </c>
      <c r="B14" s="148" t="s">
        <v>437</v>
      </c>
      <c r="C14" s="145">
        <v>95628</v>
      </c>
      <c r="D14" s="145">
        <v>95628</v>
      </c>
      <c r="E14" s="111">
        <v>0</v>
      </c>
    </row>
    <row r="15" spans="1:5" ht="24" customHeight="1">
      <c r="A15" s="148">
        <v>2080505</v>
      </c>
      <c r="B15" s="148" t="s">
        <v>438</v>
      </c>
      <c r="C15" s="145">
        <v>216402</v>
      </c>
      <c r="D15" s="145">
        <v>216402</v>
      </c>
      <c r="E15" s="111">
        <v>0</v>
      </c>
    </row>
    <row r="16" spans="1:5" ht="24" customHeight="1">
      <c r="A16" s="148">
        <v>210</v>
      </c>
      <c r="B16" s="148" t="s">
        <v>439</v>
      </c>
      <c r="C16" s="145">
        <v>100137.32</v>
      </c>
      <c r="D16" s="145">
        <v>100137.32</v>
      </c>
      <c r="E16" s="111">
        <v>0</v>
      </c>
    </row>
    <row r="17" spans="1:5" ht="24" customHeight="1">
      <c r="A17" s="148">
        <v>21011</v>
      </c>
      <c r="B17" s="148" t="s">
        <v>440</v>
      </c>
      <c r="C17" s="145">
        <v>100137.32</v>
      </c>
      <c r="D17" s="145">
        <v>100137.32</v>
      </c>
      <c r="E17" s="111">
        <v>0</v>
      </c>
    </row>
    <row r="18" spans="1:5" ht="24" customHeight="1">
      <c r="A18" s="148">
        <v>2101101</v>
      </c>
      <c r="B18" s="148" t="s">
        <v>441</v>
      </c>
      <c r="C18" s="145">
        <v>100137.32</v>
      </c>
      <c r="D18" s="145">
        <v>100137.32</v>
      </c>
      <c r="E18" s="111">
        <v>0</v>
      </c>
    </row>
    <row r="19" spans="1:5" ht="24" customHeight="1">
      <c r="A19" s="148">
        <v>221</v>
      </c>
      <c r="B19" s="148" t="s">
        <v>442</v>
      </c>
      <c r="C19" s="145">
        <v>123321.60000000001</v>
      </c>
      <c r="D19" s="145">
        <v>123321.60000000001</v>
      </c>
      <c r="E19" s="111">
        <v>0</v>
      </c>
    </row>
    <row r="20" spans="1:5" ht="24" customHeight="1">
      <c r="A20" s="148">
        <v>22102</v>
      </c>
      <c r="B20" s="148" t="s">
        <v>443</v>
      </c>
      <c r="C20" s="145">
        <v>123321.60000000001</v>
      </c>
      <c r="D20" s="145">
        <v>123321.60000000001</v>
      </c>
      <c r="E20" s="111">
        <v>0</v>
      </c>
    </row>
    <row r="21" spans="1:5" ht="24" customHeight="1">
      <c r="A21" s="148">
        <v>2210201</v>
      </c>
      <c r="B21" s="148" t="s">
        <v>444</v>
      </c>
      <c r="C21" s="145">
        <v>123321.60000000001</v>
      </c>
      <c r="D21" s="145">
        <v>123321.60000000001</v>
      </c>
      <c r="E21" s="111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28" workbookViewId="0">
      <selection activeCell="B45" sqref="B45"/>
    </sheetView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4" ht="15" customHeight="1">
      <c r="A1" s="55" t="s">
        <v>80</v>
      </c>
    </row>
    <row r="2" spans="1:4" ht="39.950000000000003" customHeight="1">
      <c r="A2" s="178" t="s">
        <v>385</v>
      </c>
      <c r="B2" s="178"/>
      <c r="C2" s="178"/>
      <c r="D2" s="178"/>
    </row>
    <row r="3" spans="1:4" s="6" customFormat="1" ht="20.100000000000001" customHeight="1">
      <c r="A3" s="189" t="s">
        <v>446</v>
      </c>
      <c r="B3" s="190"/>
      <c r="C3" s="190"/>
      <c r="D3" s="25" t="s">
        <v>207</v>
      </c>
    </row>
    <row r="4" spans="1:4" s="48" customFormat="1" ht="21.95" customHeight="1">
      <c r="A4" s="200" t="s">
        <v>48</v>
      </c>
      <c r="B4" s="200"/>
      <c r="C4" s="201" t="s">
        <v>357</v>
      </c>
      <c r="D4" s="202"/>
    </row>
    <row r="5" spans="1:4" s="48" customFormat="1" ht="21.95" customHeight="1">
      <c r="A5" s="44" t="s">
        <v>49</v>
      </c>
      <c r="B5" s="44" t="s">
        <v>50</v>
      </c>
      <c r="C5" s="44" t="s">
        <v>46</v>
      </c>
      <c r="D5" s="44" t="s">
        <v>47</v>
      </c>
    </row>
    <row r="6" spans="1:4" s="104" customFormat="1" ht="21.95" customHeight="1">
      <c r="A6" s="144" t="s">
        <v>148</v>
      </c>
      <c r="B6" s="144" t="s">
        <v>149</v>
      </c>
      <c r="C6" s="143">
        <v>1913194.92</v>
      </c>
      <c r="D6" s="143">
        <v>219760</v>
      </c>
    </row>
    <row r="7" spans="1:4" s="104" customFormat="1" ht="21.95" customHeight="1">
      <c r="A7" s="142">
        <v>301</v>
      </c>
      <c r="B7" s="141" t="s">
        <v>81</v>
      </c>
      <c r="C7" s="140">
        <v>1797886.92</v>
      </c>
      <c r="D7" s="140"/>
    </row>
    <row r="8" spans="1:4" s="104" customFormat="1" ht="21.95" customHeight="1">
      <c r="A8" s="139">
        <v>30101</v>
      </c>
      <c r="B8" s="138" t="s">
        <v>18</v>
      </c>
      <c r="C8" s="140">
        <v>651960</v>
      </c>
      <c r="D8" s="140"/>
    </row>
    <row r="9" spans="1:4" s="104" customFormat="1" ht="21.95" customHeight="1">
      <c r="A9" s="139">
        <v>30102</v>
      </c>
      <c r="B9" s="138" t="s">
        <v>19</v>
      </c>
      <c r="C9" s="140">
        <v>555126</v>
      </c>
      <c r="D9" s="140"/>
    </row>
    <row r="10" spans="1:4" s="104" customFormat="1" ht="21.95" customHeight="1">
      <c r="A10" s="139">
        <v>30103</v>
      </c>
      <c r="B10" s="138" t="s">
        <v>39</v>
      </c>
      <c r="C10" s="140">
        <v>85640</v>
      </c>
      <c r="D10" s="140"/>
    </row>
    <row r="11" spans="1:4" s="104" customFormat="1" ht="21.95" customHeight="1">
      <c r="A11" s="139">
        <v>30106</v>
      </c>
      <c r="B11" s="98" t="s">
        <v>52</v>
      </c>
      <c r="C11" s="140">
        <v>0</v>
      </c>
      <c r="D11" s="140"/>
    </row>
    <row r="12" spans="1:4" s="104" customFormat="1" ht="21.95" customHeight="1">
      <c r="A12" s="139">
        <v>30107</v>
      </c>
      <c r="B12" s="98" t="s">
        <v>280</v>
      </c>
      <c r="C12" s="140">
        <v>0</v>
      </c>
      <c r="D12" s="140"/>
    </row>
    <row r="13" spans="1:4" s="104" customFormat="1" ht="21.95" customHeight="1">
      <c r="A13" s="139">
        <v>30108</v>
      </c>
      <c r="B13" s="98" t="s">
        <v>281</v>
      </c>
      <c r="C13" s="140">
        <v>216402</v>
      </c>
      <c r="D13" s="140"/>
    </row>
    <row r="14" spans="1:4" s="104" customFormat="1" ht="21.95" customHeight="1">
      <c r="A14" s="139">
        <v>30109</v>
      </c>
      <c r="B14" s="98" t="s">
        <v>282</v>
      </c>
      <c r="C14" s="140">
        <v>0</v>
      </c>
      <c r="D14" s="140"/>
    </row>
    <row r="15" spans="1:4" s="104" customFormat="1" ht="21.95" customHeight="1">
      <c r="A15" s="139">
        <v>30110</v>
      </c>
      <c r="B15" s="98" t="s">
        <v>283</v>
      </c>
      <c r="C15" s="140">
        <v>94909.6</v>
      </c>
      <c r="D15" s="140"/>
    </row>
    <row r="16" spans="1:4" s="104" customFormat="1" ht="21.95" customHeight="1">
      <c r="A16" s="139">
        <v>30111</v>
      </c>
      <c r="B16" s="98" t="s">
        <v>284</v>
      </c>
      <c r="C16" s="140">
        <v>0</v>
      </c>
      <c r="D16" s="140"/>
    </row>
    <row r="17" spans="1:4" s="104" customFormat="1" ht="21.95" customHeight="1">
      <c r="A17" s="139">
        <v>30112</v>
      </c>
      <c r="B17" s="98" t="s">
        <v>285</v>
      </c>
      <c r="C17" s="140">
        <v>5227.72</v>
      </c>
      <c r="D17" s="140"/>
    </row>
    <row r="18" spans="1:4" s="104" customFormat="1" ht="21.95" customHeight="1">
      <c r="A18" s="139">
        <v>30113</v>
      </c>
      <c r="B18" s="98" t="s">
        <v>286</v>
      </c>
      <c r="C18" s="140">
        <v>123321.60000000001</v>
      </c>
      <c r="D18" s="140"/>
    </row>
    <row r="19" spans="1:4" s="104" customFormat="1" ht="21.95" customHeight="1">
      <c r="A19" s="139">
        <v>30114</v>
      </c>
      <c r="B19" s="98" t="s">
        <v>287</v>
      </c>
      <c r="C19" s="140">
        <v>0</v>
      </c>
      <c r="D19" s="140"/>
    </row>
    <row r="20" spans="1:4" s="104" customFormat="1" ht="21.95" customHeight="1">
      <c r="A20" s="139">
        <v>30199</v>
      </c>
      <c r="B20" s="138" t="s">
        <v>53</v>
      </c>
      <c r="C20" s="140">
        <v>65300</v>
      </c>
      <c r="D20" s="140"/>
    </row>
    <row r="21" spans="1:4" s="104" customFormat="1" ht="21.95" customHeight="1">
      <c r="A21" s="139">
        <v>302</v>
      </c>
      <c r="B21" s="137" t="s">
        <v>91</v>
      </c>
      <c r="C21" s="140"/>
      <c r="D21" s="140">
        <v>219760</v>
      </c>
    </row>
    <row r="22" spans="1:4" s="104" customFormat="1" ht="21.95" customHeight="1">
      <c r="A22" s="139">
        <v>30201</v>
      </c>
      <c r="B22" s="138" t="s">
        <v>20</v>
      </c>
      <c r="C22" s="140"/>
      <c r="D22" s="140">
        <v>40000</v>
      </c>
    </row>
    <row r="23" spans="1:4" s="104" customFormat="1" ht="21.95" customHeight="1">
      <c r="A23" s="139">
        <v>30202</v>
      </c>
      <c r="B23" s="138" t="s">
        <v>40</v>
      </c>
      <c r="C23" s="140"/>
      <c r="D23" s="140">
        <v>10000</v>
      </c>
    </row>
    <row r="24" spans="1:4" s="104" customFormat="1" ht="21.95" customHeight="1">
      <c r="A24" s="139">
        <v>30203</v>
      </c>
      <c r="B24" s="138" t="s">
        <v>54</v>
      </c>
      <c r="C24" s="140"/>
      <c r="D24" s="140">
        <v>0</v>
      </c>
    </row>
    <row r="25" spans="1:4" s="104" customFormat="1" ht="21.95" customHeight="1">
      <c r="A25" s="139">
        <v>30204</v>
      </c>
      <c r="B25" s="138" t="s">
        <v>21</v>
      </c>
      <c r="C25" s="140"/>
      <c r="D25" s="140">
        <v>0</v>
      </c>
    </row>
    <row r="26" spans="1:4" s="104" customFormat="1" ht="21.95" customHeight="1">
      <c r="A26" s="139">
        <v>30205</v>
      </c>
      <c r="B26" s="138" t="s">
        <v>41</v>
      </c>
      <c r="C26" s="140"/>
      <c r="D26" s="140">
        <v>2000</v>
      </c>
    </row>
    <row r="27" spans="1:4" s="104" customFormat="1" ht="21.95" customHeight="1">
      <c r="A27" s="139">
        <v>30206</v>
      </c>
      <c r="B27" s="138" t="s">
        <v>42</v>
      </c>
      <c r="C27" s="140"/>
      <c r="D27" s="140">
        <v>0</v>
      </c>
    </row>
    <row r="28" spans="1:4" s="104" customFormat="1" ht="21.95" customHeight="1">
      <c r="A28" s="139">
        <v>30207</v>
      </c>
      <c r="B28" s="138" t="s">
        <v>43</v>
      </c>
      <c r="C28" s="140"/>
      <c r="D28" s="140">
        <v>10000</v>
      </c>
    </row>
    <row r="29" spans="1:4" s="104" customFormat="1" ht="21.95" customHeight="1">
      <c r="A29" s="139">
        <v>30208</v>
      </c>
      <c r="B29" s="138" t="s">
        <v>55</v>
      </c>
      <c r="C29" s="140"/>
      <c r="D29" s="140">
        <v>0</v>
      </c>
    </row>
    <row r="30" spans="1:4" s="104" customFormat="1" ht="21.95" customHeight="1">
      <c r="A30" s="139">
        <v>30209</v>
      </c>
      <c r="B30" s="138" t="s">
        <v>56</v>
      </c>
      <c r="C30" s="140"/>
      <c r="D30" s="140">
        <v>0</v>
      </c>
    </row>
    <row r="31" spans="1:4" s="104" customFormat="1" ht="21.95" customHeight="1">
      <c r="A31" s="139">
        <v>30211</v>
      </c>
      <c r="B31" s="138" t="s">
        <v>22</v>
      </c>
      <c r="C31" s="140"/>
      <c r="D31" s="140">
        <v>30000</v>
      </c>
    </row>
    <row r="32" spans="1:4" s="104" customFormat="1" ht="21.95" customHeight="1">
      <c r="A32" s="139">
        <v>30212</v>
      </c>
      <c r="B32" s="138" t="s">
        <v>270</v>
      </c>
      <c r="C32" s="140"/>
      <c r="D32" s="140">
        <v>0</v>
      </c>
    </row>
    <row r="33" spans="1:4" s="104" customFormat="1" ht="21.95" customHeight="1">
      <c r="A33" s="139">
        <v>30213</v>
      </c>
      <c r="B33" s="138" t="s">
        <v>44</v>
      </c>
      <c r="C33" s="140"/>
      <c r="D33" s="140">
        <v>0</v>
      </c>
    </row>
    <row r="34" spans="1:4" s="104" customFormat="1" ht="21.95" customHeight="1">
      <c r="A34" s="139">
        <v>30214</v>
      </c>
      <c r="B34" s="138" t="s">
        <v>57</v>
      </c>
      <c r="C34" s="140"/>
      <c r="D34" s="140">
        <v>0</v>
      </c>
    </row>
    <row r="35" spans="1:4" s="104" customFormat="1" ht="21.95" customHeight="1">
      <c r="A35" s="139">
        <v>30215</v>
      </c>
      <c r="B35" s="138" t="s">
        <v>58</v>
      </c>
      <c r="C35" s="140"/>
      <c r="D35" s="140">
        <v>0</v>
      </c>
    </row>
    <row r="36" spans="1:4" s="104" customFormat="1" ht="21.95" customHeight="1">
      <c r="A36" s="139">
        <v>30216</v>
      </c>
      <c r="B36" s="138" t="s">
        <v>59</v>
      </c>
      <c r="C36" s="140"/>
      <c r="D36" s="140">
        <v>0</v>
      </c>
    </row>
    <row r="37" spans="1:4" s="104" customFormat="1" ht="21.95" customHeight="1">
      <c r="A37" s="139">
        <v>30217</v>
      </c>
      <c r="B37" s="138" t="s">
        <v>271</v>
      </c>
      <c r="C37" s="140"/>
      <c r="D37" s="140">
        <v>0</v>
      </c>
    </row>
    <row r="38" spans="1:4" s="104" customFormat="1" ht="21.95" customHeight="1">
      <c r="A38" s="139">
        <v>30218</v>
      </c>
      <c r="B38" s="138" t="s">
        <v>60</v>
      </c>
      <c r="C38" s="140"/>
      <c r="D38" s="140">
        <v>0</v>
      </c>
    </row>
    <row r="39" spans="1:4" s="104" customFormat="1" ht="21.95" customHeight="1">
      <c r="A39" s="139">
        <v>30219</v>
      </c>
      <c r="B39" s="138" t="s">
        <v>272</v>
      </c>
      <c r="C39" s="140"/>
      <c r="D39" s="140">
        <v>0</v>
      </c>
    </row>
    <row r="40" spans="1:4" s="104" customFormat="1" ht="21.95" customHeight="1">
      <c r="A40" s="139">
        <v>30225</v>
      </c>
      <c r="B40" s="138" t="s">
        <v>61</v>
      </c>
      <c r="C40" s="140"/>
      <c r="D40" s="140">
        <v>0</v>
      </c>
    </row>
    <row r="41" spans="1:4" s="104" customFormat="1" ht="21.95" customHeight="1">
      <c r="A41" s="139">
        <v>30226</v>
      </c>
      <c r="B41" s="138" t="s">
        <v>62</v>
      </c>
      <c r="C41" s="140"/>
      <c r="D41" s="140">
        <v>0</v>
      </c>
    </row>
    <row r="42" spans="1:4" s="104" customFormat="1" ht="21.95" customHeight="1">
      <c r="A42" s="139">
        <v>30227</v>
      </c>
      <c r="B42" s="138" t="s">
        <v>63</v>
      </c>
      <c r="C42" s="140"/>
      <c r="D42" s="140">
        <v>0</v>
      </c>
    </row>
    <row r="43" spans="1:4" s="104" customFormat="1" ht="21.95" customHeight="1">
      <c r="A43" s="139">
        <v>30228</v>
      </c>
      <c r="B43" s="138" t="s">
        <v>23</v>
      </c>
      <c r="C43" s="140"/>
      <c r="D43" s="140">
        <v>8000</v>
      </c>
    </row>
    <row r="44" spans="1:4" s="104" customFormat="1" ht="21.95" customHeight="1">
      <c r="A44" s="139">
        <v>30229</v>
      </c>
      <c r="B44" s="138" t="s">
        <v>64</v>
      </c>
      <c r="C44" s="140"/>
      <c r="D44" s="140">
        <v>0</v>
      </c>
    </row>
    <row r="45" spans="1:4" s="104" customFormat="1" ht="21.95" customHeight="1">
      <c r="A45" s="139">
        <v>30231</v>
      </c>
      <c r="B45" s="138" t="s">
        <v>450</v>
      </c>
      <c r="C45" s="140"/>
      <c r="D45" s="140">
        <v>0</v>
      </c>
    </row>
    <row r="46" spans="1:4" s="104" customFormat="1" ht="21.95" customHeight="1">
      <c r="A46" s="198">
        <v>30239</v>
      </c>
      <c r="B46" s="98" t="s">
        <v>279</v>
      </c>
      <c r="C46" s="140"/>
      <c r="D46" s="140">
        <v>119760</v>
      </c>
    </row>
    <row r="47" spans="1:4" s="104" customFormat="1" ht="21.95" customHeight="1">
      <c r="A47" s="199"/>
      <c r="B47" s="98" t="s">
        <v>65</v>
      </c>
      <c r="C47" s="140"/>
      <c r="D47" s="140">
        <v>0</v>
      </c>
    </row>
    <row r="48" spans="1:4" s="104" customFormat="1" ht="21.95" customHeight="1">
      <c r="A48" s="139">
        <v>30240</v>
      </c>
      <c r="B48" s="138" t="s">
        <v>66</v>
      </c>
      <c r="C48" s="140"/>
      <c r="D48" s="140">
        <v>0</v>
      </c>
    </row>
    <row r="49" spans="1:4" s="104" customFormat="1" ht="21.95" customHeight="1">
      <c r="A49" s="139">
        <v>30299</v>
      </c>
      <c r="B49" s="138" t="s">
        <v>67</v>
      </c>
      <c r="C49" s="140"/>
      <c r="D49" s="140">
        <v>0</v>
      </c>
    </row>
    <row r="50" spans="1:4" s="104" customFormat="1" ht="21.95" customHeight="1">
      <c r="A50" s="139">
        <v>303</v>
      </c>
      <c r="B50" s="137" t="s">
        <v>82</v>
      </c>
      <c r="C50" s="140">
        <v>115308</v>
      </c>
      <c r="D50" s="140"/>
    </row>
    <row r="51" spans="1:4" s="104" customFormat="1" ht="21.95" customHeight="1">
      <c r="A51" s="139">
        <v>30301</v>
      </c>
      <c r="B51" s="138" t="s">
        <v>24</v>
      </c>
      <c r="C51" s="140">
        <v>95628</v>
      </c>
      <c r="D51" s="140"/>
    </row>
    <row r="52" spans="1:4" s="104" customFormat="1" ht="21.95" customHeight="1">
      <c r="A52" s="139">
        <v>30302</v>
      </c>
      <c r="B52" s="138" t="s">
        <v>25</v>
      </c>
      <c r="C52" s="140">
        <v>0</v>
      </c>
      <c r="D52" s="140"/>
    </row>
    <row r="53" spans="1:4" s="104" customFormat="1" ht="21.95" customHeight="1">
      <c r="A53" s="139">
        <v>30303</v>
      </c>
      <c r="B53" s="138" t="s">
        <v>278</v>
      </c>
      <c r="C53" s="140">
        <v>0</v>
      </c>
      <c r="D53" s="140"/>
    </row>
    <row r="54" spans="1:4" s="104" customFormat="1" ht="21.95" customHeight="1">
      <c r="A54" s="139">
        <v>30304</v>
      </c>
      <c r="B54" s="138" t="s">
        <v>126</v>
      </c>
      <c r="C54" s="140">
        <v>0</v>
      </c>
      <c r="D54" s="140"/>
    </row>
    <row r="55" spans="1:4" s="104" customFormat="1" ht="21.95" customHeight="1">
      <c r="A55" s="198">
        <v>30305</v>
      </c>
      <c r="B55" s="138" t="s">
        <v>276</v>
      </c>
      <c r="C55" s="140">
        <v>19440</v>
      </c>
      <c r="D55" s="140"/>
    </row>
    <row r="56" spans="1:4" s="104" customFormat="1" ht="21.95" customHeight="1">
      <c r="A56" s="199"/>
      <c r="B56" s="138" t="s">
        <v>277</v>
      </c>
      <c r="C56" s="140">
        <v>0</v>
      </c>
      <c r="D56" s="140"/>
    </row>
    <row r="57" spans="1:4" s="104" customFormat="1" ht="21.95" customHeight="1">
      <c r="A57" s="139">
        <v>30306</v>
      </c>
      <c r="B57" s="138" t="s">
        <v>129</v>
      </c>
      <c r="C57" s="140">
        <v>0</v>
      </c>
      <c r="D57" s="140"/>
    </row>
    <row r="58" spans="1:4" s="104" customFormat="1" ht="21.95" customHeight="1">
      <c r="A58" s="139">
        <v>30307</v>
      </c>
      <c r="B58" s="138" t="s">
        <v>127</v>
      </c>
      <c r="C58" s="140">
        <v>0</v>
      </c>
      <c r="D58" s="140"/>
    </row>
    <row r="59" spans="1:4" s="104" customFormat="1" ht="21.95" customHeight="1">
      <c r="A59" s="139">
        <v>30308</v>
      </c>
      <c r="B59" s="138" t="s">
        <v>128</v>
      </c>
      <c r="C59" s="140">
        <v>0</v>
      </c>
      <c r="D59" s="140"/>
    </row>
    <row r="60" spans="1:4" s="104" customFormat="1" ht="21.95" customHeight="1">
      <c r="A60" s="198">
        <v>30309</v>
      </c>
      <c r="B60" s="138" t="s">
        <v>274</v>
      </c>
      <c r="C60" s="140">
        <v>240</v>
      </c>
      <c r="D60" s="140"/>
    </row>
    <row r="61" spans="1:4" s="104" customFormat="1" ht="21.95" customHeight="1">
      <c r="A61" s="199"/>
      <c r="B61" s="138" t="s">
        <v>275</v>
      </c>
      <c r="C61" s="140">
        <v>0</v>
      </c>
      <c r="D61" s="140"/>
    </row>
    <row r="62" spans="1:4" s="104" customFormat="1" ht="21.95" customHeight="1">
      <c r="A62" s="139">
        <v>30310</v>
      </c>
      <c r="B62" s="138" t="s">
        <v>273</v>
      </c>
      <c r="C62" s="140">
        <v>0</v>
      </c>
      <c r="D62" s="140"/>
    </row>
    <row r="63" spans="1:4" s="104" customFormat="1" ht="21.95" customHeight="1">
      <c r="A63" s="139">
        <v>30399</v>
      </c>
      <c r="B63" s="98" t="s">
        <v>68</v>
      </c>
      <c r="C63" s="140">
        <v>0</v>
      </c>
      <c r="D63" s="140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31" workbookViewId="0">
      <selection activeCell="C19" sqref="C19"/>
    </sheetView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382</v>
      </c>
      <c r="B1" s="71"/>
      <c r="C1" s="71"/>
    </row>
    <row r="2" spans="1:4" ht="31.5" customHeight="1">
      <c r="A2" s="203" t="s">
        <v>378</v>
      </c>
      <c r="B2" s="203"/>
      <c r="C2" s="203"/>
    </row>
    <row r="3" spans="1:4" s="74" customFormat="1" ht="21.95" customHeight="1">
      <c r="A3" s="130" t="s">
        <v>447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151" customFormat="1" ht="21.95" customHeight="1">
      <c r="A6" s="204" t="s">
        <v>349</v>
      </c>
      <c r="B6" s="204"/>
      <c r="C6" s="159">
        <v>4742354.92</v>
      </c>
    </row>
    <row r="7" spans="1:4" s="136" customFormat="1" ht="21.95" customHeight="1">
      <c r="A7" s="152" t="s">
        <v>290</v>
      </c>
      <c r="B7" s="153" t="s">
        <v>291</v>
      </c>
      <c r="C7" s="159">
        <v>1292726</v>
      </c>
    </row>
    <row r="8" spans="1:4" s="136" customFormat="1" ht="21.95" customHeight="1">
      <c r="A8" s="154"/>
      <c r="B8" s="156" t="s">
        <v>292</v>
      </c>
      <c r="C8" s="159">
        <v>316539.32</v>
      </c>
    </row>
    <row r="9" spans="1:4" s="136" customFormat="1" ht="21.95" customHeight="1">
      <c r="A9" s="154"/>
      <c r="B9" s="156" t="s">
        <v>293</v>
      </c>
      <c r="C9" s="159">
        <v>123321.60000000001</v>
      </c>
    </row>
    <row r="10" spans="1:4" s="136" customFormat="1" ht="21.95" customHeight="1">
      <c r="A10" s="155"/>
      <c r="B10" s="156" t="s">
        <v>53</v>
      </c>
      <c r="C10" s="159">
        <v>65300</v>
      </c>
    </row>
    <row r="11" spans="1:4" s="136" customFormat="1" ht="21.95" customHeight="1">
      <c r="A11" s="135" t="s">
        <v>294</v>
      </c>
      <c r="B11" s="156" t="s">
        <v>295</v>
      </c>
      <c r="C11" s="159">
        <v>2359160</v>
      </c>
    </row>
    <row r="12" spans="1:4" s="136" customFormat="1" ht="21.95" customHeight="1">
      <c r="A12" s="135"/>
      <c r="B12" s="156" t="s">
        <v>58</v>
      </c>
      <c r="C12" s="159">
        <v>300000</v>
      </c>
    </row>
    <row r="13" spans="1:4" s="136" customFormat="1" ht="21.95" customHeight="1">
      <c r="A13" s="135"/>
      <c r="B13" s="156" t="s">
        <v>59</v>
      </c>
      <c r="C13" s="159">
        <v>0</v>
      </c>
    </row>
    <row r="14" spans="1:4" s="136" customFormat="1" ht="21.95" customHeight="1">
      <c r="A14" s="135"/>
      <c r="B14" s="156" t="s">
        <v>350</v>
      </c>
      <c r="C14" s="159">
        <v>0</v>
      </c>
    </row>
    <row r="15" spans="1:4" s="136" customFormat="1" ht="21.95" customHeight="1">
      <c r="A15" s="135"/>
      <c r="B15" s="156" t="s">
        <v>63</v>
      </c>
      <c r="C15" s="159">
        <v>0</v>
      </c>
    </row>
    <row r="16" spans="1:4" s="136" customFormat="1" ht="21.95" customHeight="1">
      <c r="A16" s="135"/>
      <c r="B16" s="156" t="s">
        <v>13</v>
      </c>
      <c r="C16" s="159">
        <v>0</v>
      </c>
    </row>
    <row r="17" spans="1:4" s="136" customFormat="1" ht="21.95" customHeight="1">
      <c r="A17" s="135"/>
      <c r="B17" s="156" t="s">
        <v>351</v>
      </c>
      <c r="C17" s="159">
        <v>0</v>
      </c>
    </row>
    <row r="18" spans="1:4" s="136" customFormat="1" ht="21.95" customHeight="1">
      <c r="A18" s="135"/>
      <c r="B18" s="156" t="s">
        <v>45</v>
      </c>
      <c r="C18" s="159">
        <v>170000</v>
      </c>
    </row>
    <row r="19" spans="1:4" s="136" customFormat="1" ht="21.95" customHeight="1">
      <c r="A19" s="135"/>
      <c r="B19" s="156" t="s">
        <v>44</v>
      </c>
      <c r="C19" s="159">
        <v>0</v>
      </c>
    </row>
    <row r="20" spans="1:4" s="136" customFormat="1" ht="21.95" customHeight="1">
      <c r="A20" s="134"/>
      <c r="B20" s="156" t="s">
        <v>67</v>
      </c>
      <c r="C20" s="159">
        <v>0</v>
      </c>
    </row>
    <row r="21" spans="1:4" s="136" customFormat="1" ht="21.95" customHeight="1">
      <c r="A21" s="135" t="s">
        <v>296</v>
      </c>
      <c r="B21" s="156" t="s">
        <v>297</v>
      </c>
      <c r="C21" s="159">
        <v>0</v>
      </c>
    </row>
    <row r="22" spans="1:4" s="136" customFormat="1" ht="21.95" customHeight="1">
      <c r="A22" s="135"/>
      <c r="B22" s="156" t="s">
        <v>298</v>
      </c>
      <c r="C22" s="159">
        <v>0</v>
      </c>
    </row>
    <row r="23" spans="1:4" s="136" customFormat="1" ht="21.95" customHeight="1">
      <c r="A23" s="135"/>
      <c r="B23" s="156" t="s">
        <v>299</v>
      </c>
      <c r="C23" s="159">
        <v>0</v>
      </c>
    </row>
    <row r="24" spans="1:4" s="136" customFormat="1" ht="21.95" customHeight="1">
      <c r="A24" s="135"/>
      <c r="B24" s="156" t="s">
        <v>300</v>
      </c>
      <c r="C24" s="159">
        <v>0</v>
      </c>
    </row>
    <row r="25" spans="1:4" s="136" customFormat="1" ht="21.95" customHeight="1">
      <c r="A25" s="135"/>
      <c r="B25" s="156" t="s">
        <v>301</v>
      </c>
      <c r="C25" s="159">
        <v>0</v>
      </c>
    </row>
    <row r="26" spans="1:4" s="136" customFormat="1" ht="21.95" customHeight="1">
      <c r="A26" s="135"/>
      <c r="B26" s="156" t="s">
        <v>352</v>
      </c>
      <c r="C26" s="159">
        <v>0</v>
      </c>
    </row>
    <row r="27" spans="1:4" s="136" customFormat="1" ht="21.95" customHeight="1">
      <c r="A27" s="134"/>
      <c r="B27" s="156" t="s">
        <v>353</v>
      </c>
      <c r="C27" s="159">
        <v>0</v>
      </c>
    </row>
    <row r="28" spans="1:4" s="136" customFormat="1" ht="21.95" customHeight="1">
      <c r="A28" s="135" t="s">
        <v>302</v>
      </c>
      <c r="B28" s="157" t="s">
        <v>297</v>
      </c>
      <c r="C28" s="159">
        <v>0</v>
      </c>
      <c r="D28" s="133"/>
    </row>
    <row r="29" spans="1:4" s="136" customFormat="1" ht="21.95" customHeight="1">
      <c r="A29" s="135"/>
      <c r="B29" s="156" t="s">
        <v>298</v>
      </c>
      <c r="C29" s="159">
        <v>0</v>
      </c>
      <c r="D29" s="133"/>
    </row>
    <row r="30" spans="1:4" s="136" customFormat="1" ht="21.95" customHeight="1">
      <c r="A30" s="135"/>
      <c r="B30" s="156" t="s">
        <v>299</v>
      </c>
      <c r="C30" s="159">
        <v>0</v>
      </c>
    </row>
    <row r="31" spans="1:4" s="136" customFormat="1" ht="21.95" customHeight="1">
      <c r="A31" s="135"/>
      <c r="B31" s="156" t="s">
        <v>301</v>
      </c>
      <c r="C31" s="159">
        <v>0</v>
      </c>
    </row>
    <row r="32" spans="1:4" s="136" customFormat="1" ht="21.95" customHeight="1">
      <c r="A32" s="135"/>
      <c r="B32" s="156" t="s">
        <v>303</v>
      </c>
      <c r="C32" s="159">
        <v>0</v>
      </c>
    </row>
    <row r="33" spans="1:3" s="136" customFormat="1" ht="21.95" customHeight="1">
      <c r="A33" s="134"/>
      <c r="B33" s="156" t="s">
        <v>304</v>
      </c>
      <c r="C33" s="159">
        <v>0</v>
      </c>
    </row>
    <row r="34" spans="1:3" s="136" customFormat="1" ht="21.95" customHeight="1">
      <c r="A34" s="132" t="s">
        <v>305</v>
      </c>
      <c r="B34" s="156" t="s">
        <v>306</v>
      </c>
      <c r="C34" s="159">
        <v>0</v>
      </c>
    </row>
    <row r="35" spans="1:3" s="136" customFormat="1" ht="21.95" customHeight="1">
      <c r="A35" s="135"/>
      <c r="B35" s="156" t="s">
        <v>307</v>
      </c>
      <c r="C35" s="159">
        <v>0</v>
      </c>
    </row>
    <row r="36" spans="1:3" s="136" customFormat="1" ht="21.95" customHeight="1">
      <c r="A36" s="135"/>
      <c r="B36" s="156" t="s">
        <v>308</v>
      </c>
      <c r="C36" s="159">
        <v>0</v>
      </c>
    </row>
    <row r="37" spans="1:3" s="136" customFormat="1" ht="21.95" customHeight="1">
      <c r="A37" s="132" t="s">
        <v>309</v>
      </c>
      <c r="B37" s="156" t="s">
        <v>310</v>
      </c>
      <c r="C37" s="159">
        <v>0</v>
      </c>
    </row>
    <row r="38" spans="1:3" s="136" customFormat="1" ht="21.95" customHeight="1">
      <c r="A38" s="135"/>
      <c r="B38" s="156" t="s">
        <v>311</v>
      </c>
      <c r="C38" s="159">
        <v>0</v>
      </c>
    </row>
    <row r="39" spans="1:3" s="136" customFormat="1" ht="21.95" customHeight="1">
      <c r="A39" s="205" t="s">
        <v>354</v>
      </c>
      <c r="B39" s="157" t="s">
        <v>312</v>
      </c>
      <c r="C39" s="159">
        <v>0</v>
      </c>
    </row>
    <row r="40" spans="1:3" s="136" customFormat="1" ht="21.95" customHeight="1">
      <c r="A40" s="206"/>
      <c r="B40" s="131" t="s">
        <v>313</v>
      </c>
      <c r="C40" s="159">
        <v>0</v>
      </c>
    </row>
    <row r="41" spans="1:3" s="136" customFormat="1" ht="21.95" customHeight="1">
      <c r="A41" s="207"/>
      <c r="B41" s="156" t="s">
        <v>314</v>
      </c>
      <c r="C41" s="159">
        <v>0</v>
      </c>
    </row>
    <row r="42" spans="1:3" s="136" customFormat="1" ht="21.95" customHeight="1">
      <c r="A42" s="132" t="s">
        <v>315</v>
      </c>
      <c r="B42" s="156" t="s">
        <v>316</v>
      </c>
      <c r="C42" s="159">
        <v>0</v>
      </c>
    </row>
    <row r="43" spans="1:3" s="136" customFormat="1" ht="21.95" customHeight="1">
      <c r="A43" s="135"/>
      <c r="B43" s="156" t="s">
        <v>317</v>
      </c>
      <c r="C43" s="159">
        <v>0</v>
      </c>
    </row>
    <row r="44" spans="1:3" s="136" customFormat="1" ht="21.95" customHeight="1">
      <c r="A44" s="132" t="s">
        <v>318</v>
      </c>
      <c r="B44" s="156" t="s">
        <v>319</v>
      </c>
      <c r="C44" s="159">
        <v>19680</v>
      </c>
    </row>
    <row r="45" spans="1:3" s="136" customFormat="1" ht="21.95" customHeight="1">
      <c r="A45" s="135"/>
      <c r="B45" s="156" t="s">
        <v>320</v>
      </c>
      <c r="C45" s="159">
        <v>0</v>
      </c>
    </row>
    <row r="46" spans="1:3" s="136" customFormat="1" ht="21.95" customHeight="1">
      <c r="A46" s="135"/>
      <c r="B46" s="156" t="s">
        <v>321</v>
      </c>
      <c r="C46" s="159">
        <v>0</v>
      </c>
    </row>
    <row r="47" spans="1:3" s="136" customFormat="1" ht="21.95" customHeight="1">
      <c r="A47" s="135"/>
      <c r="B47" s="156" t="s">
        <v>322</v>
      </c>
      <c r="C47" s="159">
        <v>95628</v>
      </c>
    </row>
    <row r="48" spans="1:3" s="136" customFormat="1" ht="21.95" customHeight="1">
      <c r="A48" s="135"/>
      <c r="B48" s="157" t="s">
        <v>323</v>
      </c>
      <c r="C48" s="159">
        <v>0</v>
      </c>
    </row>
    <row r="49" spans="1:3" s="136" customFormat="1" ht="21.95" customHeight="1">
      <c r="A49" s="132" t="s">
        <v>324</v>
      </c>
      <c r="B49" s="156" t="s">
        <v>325</v>
      </c>
      <c r="C49" s="159">
        <v>0</v>
      </c>
    </row>
    <row r="50" spans="1:3" s="136" customFormat="1" ht="21.95" customHeight="1">
      <c r="A50" s="134"/>
      <c r="B50" s="158" t="s">
        <v>326</v>
      </c>
      <c r="C50" s="159">
        <v>0</v>
      </c>
    </row>
    <row r="51" spans="1:3" s="136" customFormat="1" ht="21.95" customHeight="1">
      <c r="A51" s="132" t="s">
        <v>327</v>
      </c>
      <c r="B51" s="156" t="s">
        <v>328</v>
      </c>
      <c r="C51" s="159">
        <v>0</v>
      </c>
    </row>
    <row r="52" spans="1:3" s="136" customFormat="1" ht="21.95" customHeight="1">
      <c r="A52" s="135"/>
      <c r="B52" s="156" t="s">
        <v>329</v>
      </c>
      <c r="C52" s="159">
        <v>0</v>
      </c>
    </row>
    <row r="53" spans="1:3" s="136" customFormat="1" ht="21.95" customHeight="1">
      <c r="A53" s="135"/>
      <c r="B53" s="156" t="s">
        <v>330</v>
      </c>
      <c r="C53" s="159">
        <v>0</v>
      </c>
    </row>
    <row r="54" spans="1:3" s="136" customFormat="1" ht="21.95" customHeight="1">
      <c r="A54" s="135"/>
      <c r="B54" s="157" t="s">
        <v>331</v>
      </c>
      <c r="C54" s="159">
        <v>0</v>
      </c>
    </row>
    <row r="55" spans="1:3" s="136" customFormat="1" ht="21.95" customHeight="1">
      <c r="A55" s="132" t="s">
        <v>332</v>
      </c>
      <c r="B55" s="156" t="s">
        <v>333</v>
      </c>
      <c r="C55" s="159">
        <v>0</v>
      </c>
    </row>
    <row r="56" spans="1:3" s="136" customFormat="1" ht="21.95" customHeight="1">
      <c r="A56" s="134"/>
      <c r="B56" s="158" t="s">
        <v>334</v>
      </c>
      <c r="C56" s="159">
        <v>0</v>
      </c>
    </row>
    <row r="57" spans="1:3" s="136" customFormat="1" ht="21.95" customHeight="1">
      <c r="A57" s="132" t="s">
        <v>335</v>
      </c>
      <c r="B57" s="156" t="s">
        <v>336</v>
      </c>
      <c r="C57" s="159">
        <v>0</v>
      </c>
    </row>
    <row r="58" spans="1:3" s="136" customFormat="1" ht="21.95" customHeight="1">
      <c r="A58" s="135"/>
      <c r="B58" s="156" t="s">
        <v>337</v>
      </c>
      <c r="C58" s="159">
        <v>0</v>
      </c>
    </row>
    <row r="59" spans="1:3" s="136" customFormat="1" ht="21.95" customHeight="1">
      <c r="A59" s="135"/>
      <c r="B59" s="156" t="s">
        <v>338</v>
      </c>
      <c r="C59" s="159">
        <v>0</v>
      </c>
    </row>
    <row r="60" spans="1:3" s="136" customFormat="1" ht="21.95" customHeight="1">
      <c r="A60" s="135"/>
      <c r="B60" s="157" t="s">
        <v>339</v>
      </c>
      <c r="C60" s="159">
        <v>0</v>
      </c>
    </row>
    <row r="61" spans="1:3" s="136" customFormat="1" ht="21.95" customHeight="1">
      <c r="A61" s="132" t="s">
        <v>340</v>
      </c>
      <c r="B61" s="156" t="s">
        <v>341</v>
      </c>
      <c r="C61" s="159">
        <v>0</v>
      </c>
    </row>
    <row r="62" spans="1:3" s="136" customFormat="1" ht="21.95" customHeight="1">
      <c r="A62" s="134"/>
      <c r="B62" s="158" t="s">
        <v>342</v>
      </c>
      <c r="C62" s="159">
        <v>0</v>
      </c>
    </row>
    <row r="63" spans="1:3" s="136" customFormat="1" ht="21.95" customHeight="1">
      <c r="A63" s="208" t="s">
        <v>343</v>
      </c>
      <c r="B63" s="156" t="s">
        <v>344</v>
      </c>
      <c r="C63" s="159">
        <v>0</v>
      </c>
    </row>
    <row r="64" spans="1:3" s="136" customFormat="1" ht="21.95" customHeight="1">
      <c r="A64" s="209"/>
      <c r="B64" s="156" t="s">
        <v>345</v>
      </c>
      <c r="C64" s="159">
        <v>0</v>
      </c>
    </row>
    <row r="65" spans="1:3" s="136" customFormat="1" ht="21.95" customHeight="1">
      <c r="A65" s="209"/>
      <c r="B65" s="156" t="s">
        <v>346</v>
      </c>
      <c r="C65" s="159">
        <v>0</v>
      </c>
    </row>
    <row r="66" spans="1:3" s="136" customFormat="1" ht="21.95" customHeight="1">
      <c r="A66" s="210"/>
      <c r="B66" s="157" t="s">
        <v>343</v>
      </c>
      <c r="C66" s="159">
        <v>0</v>
      </c>
    </row>
    <row r="67" spans="1:3" ht="24" customHeight="1"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showGridLines="0" showZeros="0" tabSelected="1" workbookViewId="0">
      <selection activeCell="A25" sqref="A25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383</v>
      </c>
      <c r="B1" s="17"/>
    </row>
    <row r="2" spans="1:8" ht="39.950000000000003" customHeight="1">
      <c r="A2" s="211" t="s">
        <v>9</v>
      </c>
      <c r="B2" s="211"/>
      <c r="C2" s="211"/>
      <c r="D2" s="211"/>
      <c r="E2" s="19"/>
      <c r="F2" s="19"/>
      <c r="G2" s="19"/>
      <c r="H2" s="19"/>
    </row>
    <row r="3" spans="1:8" s="24" customFormat="1" ht="24.95" customHeight="1">
      <c r="A3" s="189" t="s">
        <v>445</v>
      </c>
      <c r="B3" s="190"/>
      <c r="C3" s="190"/>
      <c r="D3" s="20" t="s">
        <v>201</v>
      </c>
    </row>
    <row r="4" spans="1:8" s="24" customFormat="1" ht="24.95" customHeight="1">
      <c r="A4" s="22" t="s">
        <v>365</v>
      </c>
      <c r="B4" s="21" t="s">
        <v>113</v>
      </c>
      <c r="C4" s="22" t="s">
        <v>356</v>
      </c>
      <c r="D4" s="23" t="s">
        <v>10</v>
      </c>
    </row>
    <row r="5" spans="1:8" s="119" customFormat="1" ht="24.95" customHeight="1">
      <c r="A5" s="129" t="s">
        <v>11</v>
      </c>
      <c r="B5" s="140">
        <v>170000</v>
      </c>
      <c r="C5" s="140">
        <v>170000</v>
      </c>
      <c r="D5" s="120"/>
    </row>
    <row r="6" spans="1:8" s="119" customFormat="1" ht="24.95" customHeight="1">
      <c r="A6" s="118" t="s">
        <v>12</v>
      </c>
      <c r="B6" s="140">
        <v>0</v>
      </c>
      <c r="C6" s="140">
        <v>0</v>
      </c>
      <c r="D6" s="120"/>
    </row>
    <row r="7" spans="1:8" s="119" customFormat="1" ht="24.95" customHeight="1">
      <c r="A7" s="118" t="s">
        <v>13</v>
      </c>
      <c r="B7" s="140">
        <v>0</v>
      </c>
      <c r="C7" s="140">
        <v>0</v>
      </c>
      <c r="D7" s="120"/>
    </row>
    <row r="8" spans="1:8" s="119" customFormat="1" ht="24.95" customHeight="1">
      <c r="A8" s="118" t="s">
        <v>14</v>
      </c>
      <c r="B8" s="140">
        <v>170000</v>
      </c>
      <c r="C8" s="140">
        <v>170000</v>
      </c>
      <c r="D8" s="120"/>
    </row>
    <row r="9" spans="1:8" s="119" customFormat="1" ht="24.95" customHeight="1">
      <c r="A9" s="129" t="s">
        <v>15</v>
      </c>
      <c r="B9" s="140">
        <v>0</v>
      </c>
      <c r="C9" s="140">
        <v>0</v>
      </c>
      <c r="D9" s="120"/>
    </row>
    <row r="10" spans="1:8" s="119" customFormat="1" ht="24.95" customHeight="1">
      <c r="A10" s="129" t="s">
        <v>26</v>
      </c>
      <c r="B10" s="140">
        <v>170000</v>
      </c>
      <c r="C10" s="140">
        <v>170000</v>
      </c>
      <c r="D10" s="120"/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384</v>
      </c>
      <c r="B1" s="16"/>
      <c r="C1" s="16"/>
      <c r="D1" s="16"/>
      <c r="E1" s="16"/>
    </row>
    <row r="2" spans="1:11" ht="39.950000000000003" customHeight="1">
      <c r="A2" s="178" t="s">
        <v>193</v>
      </c>
      <c r="B2" s="178"/>
      <c r="C2" s="178"/>
      <c r="D2" s="178"/>
      <c r="E2" s="178"/>
    </row>
    <row r="3" spans="1:11" s="6" customFormat="1" ht="24.95" customHeight="1">
      <c r="A3" s="189" t="s">
        <v>430</v>
      </c>
      <c r="B3" s="190"/>
      <c r="C3" s="190"/>
      <c r="D3" s="190"/>
      <c r="E3" s="1" t="s">
        <v>208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8</v>
      </c>
      <c r="C4" s="2" t="s">
        <v>83</v>
      </c>
      <c r="D4" s="2" t="s">
        <v>84</v>
      </c>
      <c r="E4" s="2" t="s">
        <v>79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7"/>
      <c r="B6" s="97"/>
      <c r="C6" s="97"/>
      <c r="D6" s="97"/>
      <c r="E6" s="97"/>
    </row>
    <row r="7" spans="1:11">
      <c r="A7" s="97"/>
      <c r="B7" s="97"/>
      <c r="C7" s="97"/>
      <c r="D7" s="97"/>
      <c r="E7" s="97"/>
    </row>
    <row r="8" spans="1:11">
      <c r="A8" s="97"/>
      <c r="B8" s="97"/>
      <c r="C8" s="97"/>
      <c r="D8" s="97"/>
      <c r="E8" s="97"/>
    </row>
    <row r="9" spans="1:11">
      <c r="A9" s="97"/>
      <c r="B9" s="97"/>
      <c r="C9" s="97"/>
      <c r="D9" s="97"/>
      <c r="E9" s="97"/>
    </row>
    <row r="10" spans="1:11">
      <c r="A10" s="97"/>
      <c r="B10" s="97"/>
      <c r="C10" s="97"/>
      <c r="D10" s="97"/>
      <c r="E10" s="97"/>
    </row>
    <row r="11" spans="1:11">
      <c r="A11" s="97"/>
      <c r="B11" s="97"/>
      <c r="C11" s="97"/>
      <c r="D11" s="97"/>
      <c r="E11" s="97"/>
    </row>
    <row r="12" spans="1:11">
      <c r="A12" s="97"/>
      <c r="B12" s="97"/>
      <c r="C12" s="97"/>
      <c r="D12" s="97"/>
      <c r="E12" s="97"/>
    </row>
    <row r="13" spans="1:11">
      <c r="A13" s="97"/>
      <c r="B13" s="97"/>
      <c r="C13" s="97"/>
      <c r="D13" s="97"/>
      <c r="E13" s="97"/>
    </row>
    <row r="14" spans="1:11">
      <c r="A14" s="97"/>
      <c r="B14" s="97"/>
      <c r="C14" s="97"/>
      <c r="D14" s="97"/>
      <c r="E14" s="97"/>
    </row>
    <row r="15" spans="1:11">
      <c r="A15" s="97"/>
      <c r="B15" s="97"/>
      <c r="C15" s="97"/>
      <c r="D15" s="97"/>
      <c r="E15" s="97"/>
    </row>
    <row r="16" spans="1:11">
      <c r="A16" s="97"/>
      <c r="B16" s="97"/>
      <c r="C16" s="97"/>
      <c r="D16" s="97"/>
      <c r="E16" s="97"/>
    </row>
    <row r="17" spans="1:5">
      <c r="A17" s="97"/>
      <c r="B17" s="97"/>
      <c r="C17" s="97"/>
      <c r="D17" s="97"/>
      <c r="E17" s="97"/>
    </row>
    <row r="18" spans="1:5">
      <c r="A18" s="97"/>
      <c r="B18" s="97"/>
      <c r="C18" s="97"/>
      <c r="D18" s="97"/>
      <c r="E18" s="97"/>
    </row>
    <row r="19" spans="1:5">
      <c r="A19" s="97"/>
      <c r="B19" s="97"/>
      <c r="C19" s="97"/>
      <c r="D19" s="97"/>
      <c r="E19" s="97"/>
    </row>
    <row r="20" spans="1:5">
      <c r="A20" s="97"/>
      <c r="B20" s="97"/>
      <c r="C20" s="97"/>
      <c r="D20" s="97"/>
      <c r="E20" s="97"/>
    </row>
    <row r="21" spans="1:5">
      <c r="A21" s="97"/>
      <c r="B21" s="97"/>
      <c r="C21" s="97"/>
      <c r="D21" s="97"/>
      <c r="E21" s="97"/>
    </row>
    <row r="22" spans="1:5" ht="15">
      <c r="A22" s="6" t="s">
        <v>386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2951390</vt:i4>
  </property>
</Properties>
</file>