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2690" windowHeight="7590" firstSheet="6" activeTab="6"/>
  </bookViews>
  <sheets>
    <sheet name="部门收支总表" sheetId="7" r:id="rId1"/>
    <sheet name="部门收入总表" sheetId="9" r:id="rId2"/>
    <sheet name="部门支出总表" sheetId="11" r:id="rId3"/>
    <sheet name="财政拨款收支总表" sheetId="1" r:id="rId4"/>
    <sheet name="一般公共预算支出表" sheetId="6" r:id="rId5"/>
    <sheet name="一般公共预算基本支出表" sheetId="8" r:id="rId6"/>
    <sheet name="一般公共预算政府经济分类" sheetId="17" r:id="rId7"/>
    <sheet name="三公经费" sheetId="4" r:id="rId8"/>
    <sheet name="政府性基金预算支出表" sheetId="5" r:id="rId9"/>
    <sheet name="基金支出表(部门经济分类)" sheetId="2" r:id="rId10"/>
    <sheet name="基金支出表(政府经济分类)" sheetId="19" r:id="rId11"/>
    <sheet name="政府采购预算表" sheetId="13" r:id="rId12"/>
    <sheet name="绩效目标申报表" sheetId="20" r:id="rId13"/>
  </sheets>
  <definedNames>
    <definedName name="_xlnm.Print_Area" localSheetId="1">部门收入总表!$A$1:$M$18</definedName>
    <definedName name="_xlnm.Print_Area" localSheetId="0">部门收支总表!$A$1:$D$39</definedName>
    <definedName name="_xlnm.Print_Area" localSheetId="2">部门支出总表!$A$1:$H$18</definedName>
    <definedName name="_xlnm.Print_Area" localSheetId="3">财政拨款收支总表!$A$1:$F$40</definedName>
    <definedName name="_xlnm.Print_Area" localSheetId="9">'基金支出表(部门经济分类)'!$A$1:$C$63</definedName>
    <definedName name="_xlnm.Print_Area" localSheetId="10">'基金支出表(政府经济分类)'!$A$1:$C$66</definedName>
    <definedName name="_xlnm.Print_Area" localSheetId="7">三公经费!$A$1:$C$9</definedName>
    <definedName name="_xlnm.Print_Area" localSheetId="5">一般公共预算基本支出表!$A$1:$D$57</definedName>
    <definedName name="_xlnm.Print_Area" localSheetId="6">一般公共预算政府经济分类!$A$1:$C$66</definedName>
    <definedName name="_xlnm.Print_Area" localSheetId="4">一般公共预算支出表!$A$1:$E$18</definedName>
    <definedName name="_xlnm.Print_Area" localSheetId="11">政府采购预算表!$A$1:$AA$7</definedName>
    <definedName name="_xlnm.Print_Area" localSheetId="8">政府性基金预算支出表!$1:$5</definedName>
    <definedName name="_xlnm.Print_Titles" localSheetId="1">部门收入总表!$1:$6</definedName>
    <definedName name="_xlnm.Print_Titles" localSheetId="0">部门收支总表!$1:$5</definedName>
    <definedName name="_xlnm.Print_Titles" localSheetId="2">部门支出总表!$1:$6</definedName>
    <definedName name="_xlnm.Print_Titles" localSheetId="3">财政拨款收支总表!$1:$6</definedName>
    <definedName name="_xlnm.Print_Titles" localSheetId="9">'基金支出表(部门经济分类)'!$1:$5</definedName>
    <definedName name="_xlnm.Print_Titles" localSheetId="10">'基金支出表(政府经济分类)'!$1:$5</definedName>
    <definedName name="_xlnm.Print_Titles" localSheetId="7">三公经费!$1:$4</definedName>
    <definedName name="_xlnm.Print_Titles" localSheetId="5">一般公共预算基本支出表!$1:$6</definedName>
    <definedName name="_xlnm.Print_Titles" localSheetId="6">一般公共预算政府经济分类!$1:$5</definedName>
    <definedName name="_xlnm.Print_Titles" localSheetId="4">一般公共预算支出表!$1:$6</definedName>
    <definedName name="_xlnm.Print_Titles" localSheetId="11">政府采购预算表!$1:$6</definedName>
    <definedName name="_xlnm.Print_Titles" localSheetId="8">政府性基金预算支出表!$1:$4</definedName>
  </definedNames>
  <calcPr calcId="144525"/>
  <customWorkbookViews>
    <customWorkbookView name="王业伟 - 个人视图" guid="{1d77a428-04df-402b-87ee-4d445fc28ec1}" personalView="1" maximized="1" windowWidth="1020" windowHeight="596" activeSheetId="1"/>
  </customWorkbookViews>
</workbook>
</file>

<file path=xl/sharedStrings.xml><?xml version="1.0" encoding="utf-8"?>
<sst xmlns="http://schemas.openxmlformats.org/spreadsheetml/2006/main" count="614" uniqueCount="383">
  <si>
    <t>表一</t>
  </si>
  <si>
    <t>部门收支总表</t>
  </si>
  <si>
    <t>部门（单位）：桦南县社会保险局</t>
  </si>
  <si>
    <t>单位：元</t>
  </si>
  <si>
    <t>收      入</t>
  </si>
  <si>
    <t>支      出</t>
  </si>
  <si>
    <t>项目</t>
  </si>
  <si>
    <t>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</si>
  <si>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</si>
  <si>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</si>
  <si>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</si>
  <si>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</si>
  <si>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</si>
  <si>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</si>
  <si>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</si>
  <si>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</si>
  <si>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</si>
  <si>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</si>
  <si>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六、财政专户资金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</si>
  <si>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</si>
  <si>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</si>
  <si>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</si>
  <si>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</si>
  <si>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</si>
  <si>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</si>
  <si>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</si>
  <si>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</si>
  <si>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</si>
  <si>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</si>
  <si>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</si>
  <si>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</si>
  <si>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</si>
  <si>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</si>
  <si>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</si>
  <si>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</si>
  <si>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</si>
  <si>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</si>
  <si>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</si>
  <si>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</si>
  <si>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</si>
  <si>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</si>
  <si>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</si>
  <si>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</si>
  <si>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</si>
  <si>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</si>
  <si>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</si>
  <si>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</si>
  <si>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</si>
  <si>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用事业基金弥补收支差额</t>
  </si>
  <si>
    <t>结转下年</t>
  </si>
  <si>
    <t>上年结转</t>
  </si>
  <si>
    <t/>
  </si>
  <si>
    <t xml:space="preserve">      收    入    总    计</t>
  </si>
  <si>
    <t xml:space="preserve">       支    出    总    计</t>
  </si>
  <si>
    <t>表二</t>
  </si>
  <si>
    <t>部门收入总表</t>
  </si>
  <si>
    <t>单位:元</t>
  </si>
  <si>
    <t>功能分类科目</t>
  </si>
  <si>
    <t>合计</t>
  </si>
  <si>
    <t>一般公共预算拨款收入</t>
  </si>
  <si>
    <t>政府性基金预算拨款收入</t>
  </si>
  <si>
    <t>事业收入</t>
  </si>
  <si>
    <t>事业单位经营收入</t>
  </si>
  <si>
    <t>财政专户资金</t>
  </si>
  <si>
    <t>上级补助收入</t>
  </si>
  <si>
    <t>附属单位上缴收入</t>
  </si>
  <si>
    <t>其他收入</t>
  </si>
  <si>
    <t>科目编码</t>
  </si>
  <si>
    <t>科目名称</t>
  </si>
  <si>
    <t>社会保障和就业支出</t>
  </si>
  <si>
    <t xml:space="preserve">  人力资源和社会保障管理事务</t>
  </si>
  <si>
    <t xml:space="preserve">    社会保险经办机构</t>
  </si>
  <si>
    <t xml:space="preserve">  行政事业单位养老支出</t>
  </si>
  <si>
    <t xml:space="preserve">    机关事业单位基本养老保险缴费支出</t>
  </si>
  <si>
    <t>卫生健康支出</t>
  </si>
  <si>
    <t xml:space="preserve">  行政事业单位医疗</t>
  </si>
  <si>
    <t xml:space="preserve">    事业单位医疗</t>
  </si>
  <si>
    <t>住房保障支出</t>
  </si>
  <si>
    <t xml:space="preserve">  住房改革支出</t>
  </si>
  <si>
    <t xml:space="preserve">    住房公积金</t>
  </si>
  <si>
    <t>表三</t>
  </si>
  <si>
    <t>部门支出总表</t>
  </si>
  <si>
    <t>基本支出</t>
  </si>
  <si>
    <t>项目支出</t>
  </si>
  <si>
    <t>上缴上级支出</t>
  </si>
  <si>
    <t>事业单位经营支出</t>
  </si>
  <si>
    <t>对附属单位补助支出</t>
  </si>
  <si>
    <t>208</t>
  </si>
  <si>
    <t xml:space="preserve">  20801</t>
  </si>
  <si>
    <t xml:space="preserve">    2080109</t>
  </si>
  <si>
    <t xml:space="preserve">  20805</t>
  </si>
  <si>
    <t xml:space="preserve">    2080505</t>
  </si>
  <si>
    <t>210</t>
  </si>
  <si>
    <t xml:space="preserve">  21011</t>
  </si>
  <si>
    <t xml:space="preserve">    2101102</t>
  </si>
  <si>
    <t>221</t>
  </si>
  <si>
    <t xml:space="preserve">  22102</t>
  </si>
  <si>
    <t xml:space="preserve">    2210201</t>
  </si>
  <si>
    <t>表四</t>
  </si>
  <si>
    <t>财政拨款收支总表</t>
  </si>
  <si>
    <t>一般公共预算</t>
  </si>
  <si>
    <t>政府性基金预算</t>
  </si>
  <si>
    <t>国有资本经营预算</t>
  </si>
  <si>
    <t>一、本年收入</t>
  </si>
  <si>
    <t>一、本年支出</t>
  </si>
  <si>
    <t>（一）一般公共预算拨款收入</t>
  </si>
  <si>
    <t>（一）一般公共服务支出</t>
  </si>
  <si>
    <t>（二）政府性基金预算拨款收入</t>
  </si>
  <si>
    <t>（二）外交支出</t>
  </si>
  <si>
    <t>（三）国有资本经营预算拨款收入</t>
  </si>
  <si>
    <t>（三）国防支出</t>
  </si>
  <si>
    <t>（四）公共安全支出</t>
  </si>
  <si>
    <t>（五）教育支出</t>
  </si>
  <si>
    <t>（六）科学技术支出</t>
  </si>
  <si>
    <t>（七）文化体育与传媒支出</t>
  </si>
  <si>
    <t>（八）社会保障和就业支出</t>
  </si>
  <si>
    <t>（九）社会保障基金支出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</si>
  <si>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</si>
  <si>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</si>
  <si>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</si>
  <si>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</si>
  <si>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</si>
  <si>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（十五）资源勘探电力信息等支出</t>
  </si>
  <si>
    <t>（十六）商业服务业等支出</t>
  </si>
  <si>
    <t>（十七）金融支出</t>
  </si>
  <si>
    <t>（十八）援助其他地区支出</t>
  </si>
  <si>
    <t>（十九）国土资源气象等支出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</si>
  <si>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</si>
  <si>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</si>
  <si>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</si>
  <si>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</si>
  <si>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</si>
  <si>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</si>
  <si>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</si>
  <si>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</si>
  <si>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</si>
  <si>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</si>
  <si>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二、上年结转</t>
  </si>
  <si>
    <t>二、结转下年</t>
  </si>
  <si>
    <t>（一）一般公共预算拨款</t>
  </si>
  <si>
    <t>（二）政府性基金预算拨款</t>
  </si>
  <si>
    <t>（三）国有资本经营预算拨款</t>
  </si>
  <si>
    <t>表五</t>
  </si>
  <si>
    <t>一般公共预算支出表（功能分类）</t>
  </si>
  <si>
    <t>2020年预算数</t>
  </si>
  <si>
    <t>年初预算数</t>
  </si>
  <si>
    <t>小计</t>
  </si>
  <si>
    <t>表六</t>
  </si>
  <si>
    <t>一般公共预算基本支出表(部门经济分类）</t>
  </si>
  <si>
    <t>经济分类科目</t>
  </si>
  <si>
    <t>2020年基本支出</t>
  </si>
  <si>
    <t>人员经费</t>
  </si>
  <si>
    <t>公用经费</t>
  </si>
  <si>
    <t>**</t>
  </si>
  <si>
    <t>工资福利支出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</si>
  <si>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</si>
  <si>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</si>
  <si>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</si>
  <si>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</si>
  <si>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</si>
  <si>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</si>
  <si>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</si>
  <si>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</si>
  <si>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</si>
  <si>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</si>
  <si>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</si>
  <si>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</si>
  <si>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</si>
  <si>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商品和服务支出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</si>
  <si>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</si>
  <si>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</si>
  <si>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</si>
  <si>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</si>
  <si>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</si>
  <si>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</si>
  <si>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</si>
  <si>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</si>
  <si>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</si>
  <si>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</si>
  <si>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因公出国(境)费用</t>
  </si>
  <si>
    <t>维修（护）费</t>
  </si>
  <si>
    <t>租赁费</t>
  </si>
  <si>
    <t>会议费</t>
  </si>
  <si>
    <t>培训费</t>
  </si>
  <si>
    <t>公务接待费</t>
  </si>
  <si>
    <t>专用材料费</t>
  </si>
  <si>
    <t>装备购置费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</si>
  <si>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</si>
  <si>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</si>
  <si>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</si>
  <si>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</si>
  <si>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</si>
  <si>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</si>
  <si>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交通补贴</t>
  </si>
  <si>
    <t>其他交通费用</t>
  </si>
  <si>
    <t>税金及附加费用</t>
  </si>
  <si>
    <t>其他商品和服务支出</t>
  </si>
  <si>
    <t>对个人和家庭的补助</t>
  </si>
  <si>
    <t>离休费</t>
  </si>
  <si>
    <t>退休费</t>
  </si>
  <si>
    <t>退职(役)费</t>
  </si>
  <si>
    <t>抚恤金</t>
  </si>
  <si>
    <t>遗属生活补助</t>
  </si>
  <si>
    <t>其他生活补助</t>
  </si>
  <si>
    <t>救济费</t>
  </si>
  <si>
    <t>助学金</t>
  </si>
  <si>
    <t>独生子女费</t>
  </si>
  <si>
    <t>其他奖励金</t>
  </si>
  <si>
    <t>生产补贴</t>
  </si>
  <si>
    <t>其他对个人和家庭和补助支出</t>
  </si>
  <si>
    <t>一般公共预算支出表(政府经济分类)</t>
  </si>
  <si>
    <t>类级科目</t>
  </si>
  <si>
    <t>款级科目</t>
  </si>
  <si>
    <t>合                     计</t>
  </si>
  <si>
    <t>机关工资福利支出</t>
  </si>
  <si>
    <t>工资奖金津补贴</t>
  </si>
  <si>
    <t>社会保障缴费</t>
  </si>
  <si>
    <t>机关商品和服务支出</t>
  </si>
  <si>
    <t>办公经费</t>
  </si>
  <si>
    <t>专用材料购置费</t>
  </si>
  <si>
    <t>因公出国（境）费用</t>
  </si>
  <si>
    <t>机关资本性支出（一）</t>
  </si>
  <si>
    <t>房屋建筑物构建</t>
  </si>
  <si>
    <t>基础设置建设</t>
  </si>
  <si>
    <t>公务用车购置</t>
  </si>
  <si>
    <t>土地征迁补偿和安置支出</t>
  </si>
  <si>
    <t>设备购置</t>
  </si>
  <si>
    <t>大型修缮</t>
  </si>
  <si>
    <t>其他资本性支出</t>
  </si>
  <si>
    <t>机关资本性支出（二）</t>
  </si>
  <si>
    <t>对事业单位经常性补助</t>
  </si>
  <si>
    <t>其他对事业单位补助</t>
  </si>
  <si>
    <t>对事业单位资本性补助</t>
  </si>
  <si>
    <t>资本性支出（一）</t>
  </si>
  <si>
    <t>资本性支出（二）</t>
  </si>
  <si>
    <t>对企业补助</t>
  </si>
  <si>
    <t>费用补贴</t>
  </si>
  <si>
    <t>利息补贴</t>
  </si>
  <si>
    <t>其他对企业补助</t>
  </si>
  <si>
    <t>对企业资本性支出</t>
  </si>
  <si>
    <t>对企业资本性支出（一）</t>
  </si>
  <si>
    <t>对企业资本性支出（二）</t>
  </si>
  <si>
    <t>社会福利和救助</t>
  </si>
  <si>
    <t>离退休费</t>
  </si>
  <si>
    <t>其他对个人和家庭的补助</t>
  </si>
  <si>
    <t>对社会保障基金补助</t>
  </si>
  <si>
    <t>对社会保险基金补助</t>
  </si>
  <si>
    <t xml:space="preserve"> </t>
  </si>
  <si>
    <t>补充全国社会保障基金</t>
  </si>
  <si>
    <t>债务利息及费用支出</t>
  </si>
  <si>
    <t>国内债务付息</t>
  </si>
  <si>
    <t>国外债务付息</t>
  </si>
  <si>
    <t>国内债务发行费用</t>
  </si>
  <si>
    <t>国外债务发行费用</t>
  </si>
  <si>
    <t>债务还本支出</t>
  </si>
  <si>
    <t>国内债务还本</t>
  </si>
  <si>
    <t>国外债务还本</t>
  </si>
  <si>
    <t>转移性支出</t>
  </si>
  <si>
    <t>上下级政府间转移性支出</t>
  </si>
  <si>
    <t>援助其他地区支出</t>
  </si>
  <si>
    <t>债务转贷</t>
  </si>
  <si>
    <t>调出资金</t>
  </si>
  <si>
    <t>预备费及预留</t>
  </si>
  <si>
    <t>预备费</t>
  </si>
  <si>
    <t>预留</t>
  </si>
  <si>
    <t>其他支出</t>
  </si>
  <si>
    <t>赠与</t>
  </si>
  <si>
    <t>国家赔偿费用支出</t>
  </si>
  <si>
    <t>对民间非盈利组织和群众性自治组织补贴</t>
  </si>
  <si>
    <t>表八</t>
  </si>
  <si>
    <t>“三公”经费财政拨款支出表</t>
  </si>
  <si>
    <t>项   目</t>
  </si>
  <si>
    <t>备  注</t>
  </si>
  <si>
    <t>合  计</t>
  </si>
  <si>
    <t>因公出国（境）经费</t>
  </si>
  <si>
    <t>公务用车购置和运行费</t>
  </si>
  <si>
    <t>其中：公务用车购置费</t>
  </si>
  <si>
    <t xml:space="preserve">      公务用车运行维护费</t>
  </si>
  <si>
    <t>表九</t>
  </si>
  <si>
    <t>政府性基金预算支出表(功能分类)</t>
  </si>
  <si>
    <r>
      <rPr>
        <sz val="12"/>
        <rFont val="宋体"/>
        <charset val="134"/>
      </rPr>
      <t>注</t>
    </r>
    <r>
      <rPr>
        <sz val="12"/>
        <rFont val="Arial"/>
        <charset val="134"/>
      </rPr>
      <t>:</t>
    </r>
    <r>
      <rPr>
        <sz val="12"/>
        <rFont val="宋体"/>
        <charset val="134"/>
      </rPr>
      <t>此表无数据</t>
    </r>
  </si>
  <si>
    <t>表十</t>
  </si>
  <si>
    <t>政府性基金预算经济分类支出表</t>
  </si>
  <si>
    <t>基本养老保险</t>
  </si>
  <si>
    <t>失业保险</t>
  </si>
  <si>
    <t>医疗保险</t>
  </si>
  <si>
    <t>工伤保险</t>
  </si>
  <si>
    <t>伙食费</t>
  </si>
  <si>
    <t>按定额管理的商品和服务支出</t>
  </si>
  <si>
    <t>维修(护)费</t>
  </si>
  <si>
    <t>被装购置费</t>
  </si>
  <si>
    <t>车改补贴</t>
  </si>
  <si>
    <t>其他交通费</t>
  </si>
  <si>
    <t>离休人员特需费</t>
  </si>
  <si>
    <t>离休人员公用经费</t>
  </si>
  <si>
    <t>离休活动费</t>
  </si>
  <si>
    <t>对个人和家庭补助支出</t>
  </si>
  <si>
    <t>非编制人员补助支出</t>
  </si>
  <si>
    <t>救济金</t>
  </si>
  <si>
    <t>提租补贴</t>
  </si>
  <si>
    <t>购房补贴</t>
  </si>
  <si>
    <t>奖励金</t>
  </si>
  <si>
    <t>采暖补贴</t>
  </si>
  <si>
    <t>托儿费</t>
  </si>
  <si>
    <t>离休人员加发补贴</t>
  </si>
  <si>
    <t>其他对个人和家庭补助支出</t>
  </si>
  <si>
    <t>表十一</t>
  </si>
  <si>
    <t>政府性基金支出表(政府经济分类)</t>
  </si>
  <si>
    <t>表十二</t>
  </si>
  <si>
    <t>政府采购预算表</t>
  </si>
  <si>
    <t>当前年度</t>
  </si>
  <si>
    <t>采购项目</t>
  </si>
  <si>
    <t>采购目录</t>
  </si>
  <si>
    <t>采购方式</t>
  </si>
  <si>
    <t>规格要求</t>
  </si>
  <si>
    <t>数量</t>
  </si>
  <si>
    <t>计量单位</t>
  </si>
  <si>
    <t>资金来源</t>
  </si>
  <si>
    <t>预计实施采购时间</t>
  </si>
  <si>
    <t>总计</t>
  </si>
  <si>
    <t>一般公共预算财政拨款（补助）</t>
  </si>
  <si>
    <t>政府性基金收入</t>
  </si>
  <si>
    <t>财政专户管理资金</t>
  </si>
  <si>
    <t>其他自有资金</t>
  </si>
  <si>
    <t>上年财政结余结转</t>
  </si>
  <si>
    <t>上年部门结余结转</t>
  </si>
  <si>
    <t>经费拨款</t>
  </si>
  <si>
    <t>省专项补助</t>
  </si>
  <si>
    <t>专项收入</t>
  </si>
  <si>
    <t>行政事业性收费收入</t>
  </si>
  <si>
    <t>罚没收入</t>
  </si>
  <si>
    <t>国有资本经营收入</t>
  </si>
  <si>
    <t>国有资源（资产）有偿使用收入</t>
  </si>
  <si>
    <t>政府住房基金收入</t>
  </si>
  <si>
    <t>上年财政专户管理资金结余结转</t>
  </si>
  <si>
    <t>上年政府性基金结余结转</t>
  </si>
  <si>
    <t>上年公共预算结余结转</t>
  </si>
  <si>
    <t>上年国有资本经营预算结余结转</t>
  </si>
  <si>
    <t>2020</t>
  </si>
  <si>
    <t>附表13</t>
  </si>
  <si>
    <r>
      <rPr>
        <u/>
        <sz val="18"/>
        <color indexed="8"/>
        <rFont val="宋体"/>
        <charset val="134"/>
      </rPr>
      <t xml:space="preserve">  2020 </t>
    </r>
    <r>
      <rPr>
        <sz val="18"/>
        <color indexed="8"/>
        <rFont val="宋体"/>
        <charset val="134"/>
      </rPr>
      <t>年度部门预算项目和专项资金绩效目标申报表</t>
    </r>
  </si>
  <si>
    <t>资金类型</t>
  </si>
  <si>
    <t xml:space="preserve">资金名称 </t>
  </si>
  <si>
    <t>财政局主管科</t>
  </si>
  <si>
    <t>资金属性</t>
  </si>
  <si>
    <t>主管部门</t>
  </si>
  <si>
    <t>主管部门编码</t>
  </si>
  <si>
    <t>项目起始时间</t>
  </si>
  <si>
    <t>项目终止时间</t>
  </si>
  <si>
    <t>实施单位</t>
  </si>
  <si>
    <t>实施单位联系人</t>
  </si>
  <si>
    <t>实施单位联系人电话</t>
  </si>
  <si>
    <t>主管部门联系人</t>
  </si>
  <si>
    <t>主管部门联系人       办公电话</t>
  </si>
  <si>
    <t xml:space="preserve">  主管部门联系人手机</t>
  </si>
  <si>
    <t>项目资金申请     （万元）</t>
  </si>
  <si>
    <t>资金总额（万元）</t>
  </si>
  <si>
    <t xml:space="preserve">    1、一般公共预算</t>
  </si>
  <si>
    <t xml:space="preserve">    2、政府性基金</t>
  </si>
  <si>
    <t xml:space="preserve">    3、其他资金</t>
  </si>
  <si>
    <t>设立的背景和依据</t>
  </si>
  <si>
    <t>管理制度、办法及相关部门职责</t>
  </si>
  <si>
    <t>近年资金安排额度     使用方向和成效</t>
  </si>
  <si>
    <t>本年度资金          分配计划</t>
  </si>
  <si>
    <t>年度总体目标</t>
  </si>
  <si>
    <t>年度绩效目标</t>
  </si>
  <si>
    <t>一级指标</t>
  </si>
  <si>
    <t>二级指标</t>
  </si>
  <si>
    <t>三级指标</t>
  </si>
  <si>
    <t>指标值</t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</si>
  <si>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</si>
  <si>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</si>
  <si>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</si>
  <si>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</si>
  <si>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</si>
  <si>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</si>
  <si>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</si>
  <si>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</si>
  <si>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环境效益指标</t>
  </si>
  <si>
    <t>可持续影响指标</t>
  </si>
  <si>
    <t>服务对象满意度指标</t>
  </si>
  <si>
    <t>需要说明的其他问题</t>
  </si>
  <si>
    <t>此表无数据。</t>
  </si>
</sst>
</file>

<file path=xl/styles.xml><?xml version="1.0" encoding="utf-8"?>
<styleSheet xmlns="http://schemas.openxmlformats.org/spreadsheetml/2006/main">
  <numFmts count="10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#,##0.00_);[Red]\(#,##0.00\)"/>
    <numFmt numFmtId="177" formatCode="yyyy&quot;年&quot;mm&quot;月&quot;dd&quot;日&quot;"/>
    <numFmt numFmtId="178" formatCode="#,##0.00_ "/>
    <numFmt numFmtId="179" formatCode="#,##0.0000"/>
    <numFmt numFmtId="180" formatCode="00"/>
    <numFmt numFmtId="181" formatCode="\¥#,##0.00;\¥\-#,##0.00"/>
  </numFmts>
  <fonts count="44">
    <font>
      <sz val="10"/>
      <name val="Arial"/>
      <charset val="134"/>
    </font>
    <font>
      <sz val="12"/>
      <name val="黑体"/>
      <charset val="134"/>
    </font>
    <font>
      <u/>
      <sz val="18"/>
      <color indexed="8"/>
      <name val="宋体"/>
      <charset val="134"/>
    </font>
    <font>
      <sz val="18"/>
      <color indexed="8"/>
      <name val="宋体"/>
      <charset val="134"/>
    </font>
    <font>
      <b/>
      <sz val="11"/>
      <color indexed="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仿宋"/>
      <charset val="134"/>
    </font>
    <font>
      <sz val="10"/>
      <color indexed="8"/>
      <name val="仿宋_GB2312"/>
      <charset val="134"/>
    </font>
    <font>
      <sz val="12"/>
      <name val="宋体"/>
      <charset val="134"/>
    </font>
    <font>
      <b/>
      <sz val="22"/>
      <name val="华文中宋"/>
      <charset val="134"/>
    </font>
    <font>
      <sz val="12"/>
      <name val="Arial"/>
      <charset val="134"/>
    </font>
    <font>
      <sz val="9"/>
      <name val="宋体"/>
      <charset val="134"/>
    </font>
    <font>
      <sz val="12"/>
      <color indexed="8"/>
      <name val="宋体"/>
      <charset val="134"/>
    </font>
    <font>
      <b/>
      <sz val="18"/>
      <name val="宋体"/>
      <charset val="134"/>
    </font>
    <font>
      <b/>
      <sz val="12"/>
      <color indexed="8"/>
      <name val="宋体"/>
      <charset val="134"/>
    </font>
    <font>
      <sz val="22"/>
      <name val="华文中宋"/>
      <charset val="134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9"/>
      <name val="宋体"/>
      <charset val="134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20"/>
      <name val="宋体"/>
      <charset val="134"/>
    </font>
    <font>
      <sz val="11"/>
      <color indexed="17"/>
      <name val="宋体"/>
      <charset val="134"/>
    </font>
  </fonts>
  <fills count="4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auto="1"/>
      </top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0"/>
      </top>
      <bottom/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/>
      <top style="thin">
        <color auto="1"/>
      </top>
      <bottom/>
      <diagonal/>
    </border>
    <border>
      <left style="thin">
        <color indexed="0"/>
      </left>
      <right/>
      <top/>
      <bottom/>
      <diagonal/>
    </border>
    <border>
      <left style="thin">
        <color indexed="0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9">
    <xf numFmtId="0" fontId="0" fillId="0" borderId="0"/>
    <xf numFmtId="42" fontId="21" fillId="0" borderId="0" applyFont="0" applyFill="0" applyBorder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32" fillId="15" borderId="26" applyNumberFormat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1" fillId="18" borderId="29" applyNumberFormat="0" applyFont="0" applyAlignment="0" applyProtection="0">
      <alignment vertical="center"/>
    </xf>
    <xf numFmtId="0" fontId="0" fillId="0" borderId="0"/>
    <xf numFmtId="0" fontId="23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30" applyNumberFormat="0" applyFill="0" applyAlignment="0" applyProtection="0">
      <alignment vertical="center"/>
    </xf>
    <xf numFmtId="0" fontId="35" fillId="0" borderId="30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30" fillId="0" borderId="27" applyNumberFormat="0" applyFill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31" fillId="8" borderId="28" applyNumberFormat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8" borderId="26" applyNumberFormat="0" applyAlignment="0" applyProtection="0">
      <alignment vertical="center"/>
    </xf>
    <xf numFmtId="0" fontId="40" fillId="33" borderId="32" applyNumberFormat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7" fillId="0" borderId="31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15" fillId="0" borderId="0"/>
    <xf numFmtId="0" fontId="42" fillId="46" borderId="0" applyNumberFormat="0" applyBorder="0" applyAlignment="0" applyProtection="0">
      <alignment vertical="center"/>
    </xf>
    <xf numFmtId="0" fontId="0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26" fillId="0" borderId="0">
      <alignment vertical="center"/>
    </xf>
    <xf numFmtId="0" fontId="15" fillId="0" borderId="0"/>
    <xf numFmtId="0" fontId="15" fillId="0" borderId="0"/>
    <xf numFmtId="0" fontId="12" fillId="0" borderId="0"/>
    <xf numFmtId="0" fontId="26" fillId="0" borderId="0">
      <alignment vertical="center"/>
    </xf>
    <xf numFmtId="0" fontId="43" fillId="13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</cellStyleXfs>
  <cellXfs count="238">
    <xf numFmtId="0" fontId="0" fillId="0" borderId="0" xfId="0"/>
    <xf numFmtId="0" fontId="1" fillId="0" borderId="0" xfId="84" applyNumberFormat="1" applyFont="1" applyFill="1" applyAlignment="1" applyProtection="1">
      <alignment horizontal="left" vertical="center"/>
    </xf>
    <xf numFmtId="0" fontId="0" fillId="0" borderId="0" xfId="84" applyFont="1" applyFill="1" applyAlignment="1"/>
    <xf numFmtId="0" fontId="2" fillId="0" borderId="1" xfId="84" applyFont="1" applyFill="1" applyBorder="1" applyAlignment="1">
      <alignment horizontal="center" vertical="center" wrapText="1"/>
    </xf>
    <xf numFmtId="0" fontId="3" fillId="0" borderId="1" xfId="84" applyFont="1" applyFill="1" applyBorder="1" applyAlignment="1">
      <alignment horizontal="center" vertical="center" wrapText="1"/>
    </xf>
    <xf numFmtId="0" fontId="4" fillId="0" borderId="2" xfId="84" applyFont="1" applyFill="1" applyBorder="1" applyAlignment="1">
      <alignment horizontal="center" vertical="center" wrapText="1"/>
    </xf>
    <xf numFmtId="0" fontId="5" fillId="2" borderId="3" xfId="84" applyFont="1" applyFill="1" applyBorder="1" applyAlignment="1">
      <alignment horizontal="center" vertical="center"/>
    </xf>
    <xf numFmtId="0" fontId="5" fillId="2" borderId="4" xfId="84" applyFont="1" applyFill="1" applyBorder="1" applyAlignment="1">
      <alignment horizontal="center" vertical="center"/>
    </xf>
    <xf numFmtId="0" fontId="6" fillId="2" borderId="3" xfId="84" applyFont="1" applyFill="1" applyBorder="1" applyAlignment="1">
      <alignment horizontal="center" vertical="center"/>
    </xf>
    <xf numFmtId="0" fontId="6" fillId="2" borderId="5" xfId="84" applyFont="1" applyFill="1" applyBorder="1" applyAlignment="1">
      <alignment horizontal="center" vertical="center"/>
    </xf>
    <xf numFmtId="0" fontId="5" fillId="2" borderId="2" xfId="84" applyFont="1" applyFill="1" applyBorder="1" applyAlignment="1">
      <alignment horizontal="center" vertical="center" wrapText="1"/>
    </xf>
    <xf numFmtId="0" fontId="5" fillId="2" borderId="2" xfId="84" applyFont="1" applyFill="1" applyBorder="1" applyAlignment="1">
      <alignment horizontal="center" vertical="center"/>
    </xf>
    <xf numFmtId="0" fontId="6" fillId="2" borderId="3" xfId="84" applyFont="1" applyFill="1" applyBorder="1" applyAlignment="1">
      <alignment horizontal="center" vertical="center" wrapText="1"/>
    </xf>
    <xf numFmtId="0" fontId="6" fillId="2" borderId="5" xfId="84" applyFont="1" applyFill="1" applyBorder="1" applyAlignment="1">
      <alignment horizontal="center" vertical="center" wrapText="1"/>
    </xf>
    <xf numFmtId="0" fontId="6" fillId="2" borderId="3" xfId="84" applyFont="1" applyFill="1" applyBorder="1" applyAlignment="1">
      <alignment horizontal="left" vertical="center"/>
    </xf>
    <xf numFmtId="0" fontId="6" fillId="2" borderId="4" xfId="84" applyFont="1" applyFill="1" applyBorder="1" applyAlignment="1">
      <alignment horizontal="left" vertical="center"/>
    </xf>
    <xf numFmtId="0" fontId="5" fillId="2" borderId="5" xfId="84" applyFont="1" applyFill="1" applyBorder="1" applyAlignment="1">
      <alignment horizontal="center" vertical="center"/>
    </xf>
    <xf numFmtId="0" fontId="7" fillId="2" borderId="3" xfId="84" applyFont="1" applyFill="1" applyBorder="1" applyAlignment="1">
      <alignment horizontal="left" vertical="center" wrapText="1"/>
    </xf>
    <xf numFmtId="0" fontId="7" fillId="2" borderId="5" xfId="84" applyFont="1" applyFill="1" applyBorder="1" applyAlignment="1">
      <alignment horizontal="left" vertical="center" wrapText="1"/>
    </xf>
    <xf numFmtId="0" fontId="7" fillId="2" borderId="4" xfId="84" applyFont="1" applyFill="1" applyBorder="1" applyAlignment="1">
      <alignment horizontal="left" vertical="center" wrapText="1"/>
    </xf>
    <xf numFmtId="0" fontId="7" fillId="2" borderId="3" xfId="84" applyFont="1" applyFill="1" applyBorder="1" applyAlignment="1">
      <alignment horizontal="center" vertical="center" wrapText="1"/>
    </xf>
    <xf numFmtId="0" fontId="7" fillId="2" borderId="5" xfId="84" applyFont="1" applyFill="1" applyBorder="1" applyAlignment="1">
      <alignment horizontal="center" vertical="center" wrapText="1"/>
    </xf>
    <xf numFmtId="0" fontId="7" fillId="2" borderId="4" xfId="84" applyFont="1" applyFill="1" applyBorder="1" applyAlignment="1">
      <alignment horizontal="center" vertical="center" wrapText="1"/>
    </xf>
    <xf numFmtId="0" fontId="7" fillId="2" borderId="3" xfId="84" applyFont="1" applyFill="1" applyBorder="1" applyAlignment="1">
      <alignment vertical="center" wrapText="1"/>
    </xf>
    <xf numFmtId="0" fontId="7" fillId="2" borderId="5" xfId="84" applyFont="1" applyFill="1" applyBorder="1" applyAlignment="1">
      <alignment vertical="center" wrapText="1"/>
    </xf>
    <xf numFmtId="0" fontId="7" fillId="2" borderId="4" xfId="84" applyFont="1" applyFill="1" applyBorder="1" applyAlignment="1">
      <alignment vertical="center" wrapText="1"/>
    </xf>
    <xf numFmtId="0" fontId="4" fillId="0" borderId="6" xfId="84" applyFont="1" applyFill="1" applyBorder="1" applyAlignment="1">
      <alignment horizontal="center" vertical="center" wrapText="1"/>
    </xf>
    <xf numFmtId="0" fontId="8" fillId="2" borderId="2" xfId="84" applyFont="1" applyFill="1" applyBorder="1" applyAlignment="1">
      <alignment horizontal="center" vertical="center"/>
    </xf>
    <xf numFmtId="0" fontId="8" fillId="2" borderId="7" xfId="84" applyFont="1" applyFill="1" applyBorder="1" applyAlignment="1">
      <alignment horizontal="center" vertical="center"/>
    </xf>
    <xf numFmtId="0" fontId="8" fillId="2" borderId="8" xfId="84" applyFont="1" applyFill="1" applyBorder="1" applyAlignment="1">
      <alignment horizontal="center" vertical="center"/>
    </xf>
    <xf numFmtId="0" fontId="8" fillId="2" borderId="6" xfId="84" applyFont="1" applyFill="1" applyBorder="1" applyAlignment="1">
      <alignment horizontal="center" vertical="center"/>
    </xf>
    <xf numFmtId="0" fontId="4" fillId="0" borderId="9" xfId="84" applyFont="1" applyFill="1" applyBorder="1" applyAlignment="1">
      <alignment horizontal="center" vertical="center" wrapText="1"/>
    </xf>
    <xf numFmtId="0" fontId="9" fillId="2" borderId="2" xfId="84" applyFont="1" applyFill="1" applyBorder="1" applyAlignment="1">
      <alignment horizontal="center" vertical="center"/>
    </xf>
    <xf numFmtId="0" fontId="9" fillId="2" borderId="3" xfId="84" applyFont="1" applyFill="1" applyBorder="1" applyAlignment="1">
      <alignment horizontal="center" vertical="center"/>
    </xf>
    <xf numFmtId="0" fontId="9" fillId="2" borderId="2" xfId="84" applyFont="1" applyFill="1" applyBorder="1" applyAlignment="1">
      <alignment horizontal="right" vertical="center" wrapText="1"/>
    </xf>
    <xf numFmtId="0" fontId="8" fillId="2" borderId="9" xfId="84" applyFont="1" applyFill="1" applyBorder="1" applyAlignment="1">
      <alignment horizontal="center" vertical="center"/>
    </xf>
    <xf numFmtId="0" fontId="0" fillId="2" borderId="3" xfId="84" applyFont="1" applyFill="1" applyBorder="1" applyAlignment="1">
      <alignment horizontal="center" vertical="center"/>
    </xf>
    <xf numFmtId="0" fontId="0" fillId="2" borderId="5" xfId="84" applyFont="1" applyFill="1" applyBorder="1" applyAlignment="1">
      <alignment horizontal="center" vertical="center"/>
    </xf>
    <xf numFmtId="0" fontId="0" fillId="2" borderId="10" xfId="84" applyFont="1" applyFill="1" applyBorder="1" applyAlignment="1">
      <alignment horizontal="right" vertical="center"/>
    </xf>
    <xf numFmtId="0" fontId="9" fillId="2" borderId="3" xfId="84" applyFont="1" applyFill="1" applyBorder="1" applyAlignment="1">
      <alignment horizontal="center" vertical="center" wrapText="1"/>
    </xf>
    <xf numFmtId="0" fontId="9" fillId="2" borderId="4" xfId="84" applyFont="1" applyFill="1" applyBorder="1" applyAlignment="1">
      <alignment horizontal="center" vertical="center" wrapText="1"/>
    </xf>
    <xf numFmtId="0" fontId="10" fillId="2" borderId="9" xfId="84" applyFont="1" applyFill="1" applyBorder="1" applyAlignment="1">
      <alignment horizontal="right" vertical="center" wrapText="1"/>
    </xf>
    <xf numFmtId="0" fontId="8" fillId="2" borderId="10" xfId="84" applyFont="1" applyFill="1" applyBorder="1" applyAlignment="1">
      <alignment horizontal="center" vertical="center"/>
    </xf>
    <xf numFmtId="9" fontId="9" fillId="2" borderId="2" xfId="84" applyNumberFormat="1" applyFont="1" applyFill="1" applyBorder="1" applyAlignment="1">
      <alignment horizontal="right" vertical="center" wrapText="1"/>
    </xf>
    <xf numFmtId="9" fontId="10" fillId="2" borderId="9" xfId="84" applyNumberFormat="1" applyFont="1" applyFill="1" applyBorder="1" applyAlignment="1">
      <alignment horizontal="right" vertical="center" wrapText="1"/>
    </xf>
    <xf numFmtId="0" fontId="0" fillId="2" borderId="9" xfId="84" applyFont="1" applyFill="1" applyBorder="1" applyAlignment="1">
      <alignment horizontal="right" vertical="center"/>
    </xf>
    <xf numFmtId="0" fontId="8" fillId="2" borderId="11" xfId="84" applyFont="1" applyFill="1" applyBorder="1" applyAlignment="1">
      <alignment horizontal="center" vertical="center"/>
    </xf>
    <xf numFmtId="0" fontId="11" fillId="2" borderId="9" xfId="84" applyFont="1" applyFill="1" applyBorder="1" applyAlignment="1">
      <alignment horizontal="right" vertical="center" wrapText="1"/>
    </xf>
    <xf numFmtId="0" fontId="11" fillId="2" borderId="3" xfId="84" applyFont="1" applyFill="1" applyBorder="1" applyAlignment="1">
      <alignment horizontal="center" vertical="center" wrapText="1"/>
    </xf>
    <xf numFmtId="0" fontId="11" fillId="2" borderId="4" xfId="84" applyFont="1" applyFill="1" applyBorder="1" applyAlignment="1">
      <alignment horizontal="center" vertical="center" wrapText="1"/>
    </xf>
    <xf numFmtId="0" fontId="8" fillId="2" borderId="12" xfId="84" applyFont="1" applyFill="1" applyBorder="1" applyAlignment="1">
      <alignment horizontal="center" vertical="center"/>
    </xf>
    <xf numFmtId="0" fontId="9" fillId="2" borderId="2" xfId="84" applyFont="1" applyFill="1" applyBorder="1" applyAlignment="1">
      <alignment horizontal="center" vertical="center" wrapText="1"/>
    </xf>
    <xf numFmtId="0" fontId="11" fillId="2" borderId="2" xfId="84" applyFont="1" applyFill="1" applyBorder="1" applyAlignment="1">
      <alignment horizontal="right" vertical="center" wrapText="1"/>
    </xf>
    <xf numFmtId="0" fontId="8" fillId="2" borderId="13" xfId="84" applyFont="1" applyFill="1" applyBorder="1" applyAlignment="1">
      <alignment horizontal="center" vertical="center"/>
    </xf>
    <xf numFmtId="0" fontId="0" fillId="2" borderId="4" xfId="84" applyFont="1" applyFill="1" applyBorder="1" applyAlignment="1">
      <alignment horizontal="center" vertical="center"/>
    </xf>
    <xf numFmtId="0" fontId="4" fillId="0" borderId="13" xfId="84" applyFont="1" applyFill="1" applyBorder="1" applyAlignment="1">
      <alignment horizontal="left" vertical="center" wrapText="1"/>
    </xf>
    <xf numFmtId="0" fontId="12" fillId="0" borderId="0" xfId="0" applyFont="1"/>
    <xf numFmtId="0" fontId="7" fillId="0" borderId="0" xfId="0" applyFont="1"/>
    <xf numFmtId="0" fontId="0" fillId="2" borderId="0" xfId="0" applyFill="1"/>
    <xf numFmtId="0" fontId="1" fillId="2" borderId="0" xfId="0" applyFont="1" applyFill="1"/>
    <xf numFmtId="49" fontId="13" fillId="2" borderId="0" xfId="0" applyNumberFormat="1" applyFont="1" applyFill="1" applyAlignment="1">
      <alignment horizontal="center" vertical="center"/>
    </xf>
    <xf numFmtId="0" fontId="12" fillId="0" borderId="1" xfId="0" applyNumberFormat="1" applyFont="1" applyFill="1" applyBorder="1" applyAlignment="1" applyProtection="1">
      <alignment horizontal="left" vertical="center" wrapText="1"/>
    </xf>
    <xf numFmtId="0" fontId="12" fillId="3" borderId="1" xfId="0" applyNumberFormat="1" applyFont="1" applyFill="1" applyBorder="1" applyAlignment="1" applyProtection="1">
      <alignment horizontal="left" vertical="center" wrapText="1"/>
    </xf>
    <xf numFmtId="49" fontId="7" fillId="2" borderId="3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49" fontId="7" fillId="2" borderId="12" xfId="0" applyNumberFormat="1" applyFont="1" applyFill="1" applyBorder="1" applyAlignment="1">
      <alignment horizontal="center" vertical="center" wrapText="1"/>
    </xf>
    <xf numFmtId="49" fontId="7" fillId="2" borderId="7" xfId="0" applyNumberFormat="1" applyFont="1" applyFill="1" applyBorder="1" applyAlignment="1">
      <alignment horizontal="center" vertical="center" wrapText="1"/>
    </xf>
    <xf numFmtId="49" fontId="12" fillId="0" borderId="3" xfId="0" applyNumberFormat="1" applyFont="1" applyFill="1" applyBorder="1" applyAlignment="1">
      <alignment horizontal="justify" vertical="center"/>
    </xf>
    <xf numFmtId="49" fontId="12" fillId="0" borderId="3" xfId="0" applyNumberFormat="1" applyFont="1" applyFill="1" applyBorder="1" applyAlignment="1">
      <alignment horizontal="justify" vertical="center" wrapText="1"/>
    </xf>
    <xf numFmtId="49" fontId="12" fillId="0" borderId="3" xfId="0" applyNumberFormat="1" applyFont="1" applyFill="1" applyBorder="1" applyAlignment="1">
      <alignment horizontal="left" vertical="center"/>
    </xf>
    <xf numFmtId="49" fontId="12" fillId="0" borderId="3" xfId="0" applyNumberFormat="1" applyFont="1" applyFill="1" applyBorder="1" applyAlignment="1">
      <alignment horizontal="left" vertical="center" wrapText="1"/>
    </xf>
    <xf numFmtId="4" fontId="12" fillId="0" borderId="3" xfId="0" applyNumberFormat="1" applyFont="1" applyFill="1" applyBorder="1" applyAlignment="1">
      <alignment horizontal="right" vertical="center"/>
    </xf>
    <xf numFmtId="49" fontId="12" fillId="0" borderId="3" xfId="0" applyNumberFormat="1" applyFont="1" applyFill="1" applyBorder="1" applyAlignment="1">
      <alignment horizontal="center" vertical="center" wrapText="1"/>
    </xf>
    <xf numFmtId="176" fontId="12" fillId="0" borderId="3" xfId="0" applyNumberFormat="1" applyFont="1" applyFill="1" applyBorder="1" applyAlignment="1">
      <alignment horizontal="right" vertical="center"/>
    </xf>
    <xf numFmtId="49" fontId="12" fillId="2" borderId="1" xfId="0" applyNumberFormat="1" applyFont="1" applyFill="1" applyBorder="1" applyAlignment="1">
      <alignment horizontal="center" vertical="center"/>
    </xf>
    <xf numFmtId="49" fontId="7" fillId="2" borderId="10" xfId="0" applyNumberFormat="1" applyFont="1" applyFill="1" applyBorder="1" applyAlignment="1">
      <alignment horizontal="center" vertical="center" wrapText="1"/>
    </xf>
    <xf numFmtId="49" fontId="7" fillId="2" borderId="11" xfId="0" applyNumberFormat="1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right" vertical="center"/>
    </xf>
    <xf numFmtId="0" fontId="12" fillId="2" borderId="0" xfId="0" applyFont="1" applyFill="1"/>
    <xf numFmtId="49" fontId="7" fillId="2" borderId="6" xfId="0" applyNumberFormat="1" applyFont="1" applyFill="1" applyBorder="1" applyAlignment="1">
      <alignment horizontal="center" vertical="center" wrapText="1"/>
    </xf>
    <xf numFmtId="0" fontId="7" fillId="2" borderId="0" xfId="0" applyFont="1" applyFill="1"/>
    <xf numFmtId="49" fontId="7" fillId="2" borderId="9" xfId="0" applyNumberFormat="1" applyFont="1" applyFill="1" applyBorder="1" applyAlignment="1">
      <alignment horizontal="center" vertical="center" wrapText="1"/>
    </xf>
    <xf numFmtId="177" fontId="12" fillId="0" borderId="2" xfId="0" applyNumberFormat="1" applyFont="1" applyFill="1" applyBorder="1" applyAlignment="1">
      <alignment horizontal="justify" vertical="center"/>
    </xf>
    <xf numFmtId="0" fontId="14" fillId="0" borderId="0" xfId="81" applyFont="1"/>
    <xf numFmtId="0" fontId="5" fillId="0" borderId="0" xfId="81" applyFont="1"/>
    <xf numFmtId="0" fontId="5" fillId="0" borderId="0" xfId="81" applyFont="1" applyAlignment="1">
      <alignment horizontal="center" vertical="center" wrapText="1"/>
    </xf>
    <xf numFmtId="0" fontId="15" fillId="0" borderId="0" xfId="81"/>
    <xf numFmtId="0" fontId="1" fillId="0" borderId="0" xfId="81" applyNumberFormat="1" applyFont="1" applyFill="1" applyAlignment="1" applyProtection="1">
      <alignment horizontal="left" vertical="center"/>
    </xf>
    <xf numFmtId="0" fontId="12" fillId="0" borderId="0" xfId="81" applyNumberFormat="1" applyFont="1" applyFill="1" applyAlignment="1" applyProtection="1">
      <alignment horizontal="right" vertical="center" wrapText="1"/>
    </xf>
    <xf numFmtId="0" fontId="13" fillId="0" borderId="0" xfId="81" applyNumberFormat="1" applyFont="1" applyFill="1" applyAlignment="1" applyProtection="1">
      <alignment horizontal="center" vertical="center" wrapText="1"/>
    </xf>
    <xf numFmtId="0" fontId="5" fillId="0" borderId="1" xfId="81" applyNumberFormat="1" applyFont="1" applyFill="1" applyBorder="1" applyAlignment="1" applyProtection="1">
      <alignment horizontal="left" vertical="center"/>
    </xf>
    <xf numFmtId="0" fontId="5" fillId="0" borderId="0" xfId="81" applyNumberFormat="1" applyFont="1" applyFill="1" applyAlignment="1" applyProtection="1">
      <alignment horizontal="right" vertical="center" wrapText="1"/>
    </xf>
    <xf numFmtId="0" fontId="5" fillId="0" borderId="6" xfId="81" applyNumberFormat="1" applyFont="1" applyFill="1" applyBorder="1" applyAlignment="1" applyProtection="1">
      <alignment horizontal="center" vertical="center" wrapText="1"/>
    </xf>
    <xf numFmtId="0" fontId="5" fillId="0" borderId="8" xfId="81" applyNumberFormat="1" applyFont="1" applyFill="1" applyBorder="1" applyAlignment="1" applyProtection="1">
      <alignment horizontal="center" vertical="center" wrapText="1"/>
    </xf>
    <xf numFmtId="0" fontId="5" fillId="0" borderId="2" xfId="81" applyNumberFormat="1" applyFont="1" applyFill="1" applyBorder="1" applyAlignment="1" applyProtection="1">
      <alignment horizontal="center" vertical="center" wrapText="1"/>
    </xf>
    <xf numFmtId="0" fontId="5" fillId="0" borderId="0" xfId="81" applyFont="1" applyFill="1" applyAlignment="1">
      <alignment horizontal="center" vertical="center" wrapText="1"/>
    </xf>
    <xf numFmtId="0" fontId="5" fillId="0" borderId="14" xfId="81" applyNumberFormat="1" applyFont="1" applyFill="1" applyBorder="1" applyAlignment="1" applyProtection="1">
      <alignment horizontal="center" vertical="center" wrapText="1"/>
    </xf>
    <xf numFmtId="178" fontId="5" fillId="0" borderId="2" xfId="81" applyNumberFormat="1" applyFont="1" applyFill="1" applyBorder="1" applyAlignment="1">
      <alignment horizontal="right" vertical="center"/>
    </xf>
    <xf numFmtId="0" fontId="5" fillId="0" borderId="15" xfId="81" applyNumberFormat="1" applyFont="1" applyFill="1" applyBorder="1" applyAlignment="1">
      <alignment horizontal="left" vertical="center"/>
    </xf>
    <xf numFmtId="0" fontId="5" fillId="0" borderId="2" xfId="81" applyNumberFormat="1" applyFont="1" applyFill="1" applyBorder="1" applyAlignment="1">
      <alignment horizontal="left" vertical="center"/>
    </xf>
    <xf numFmtId="0" fontId="5" fillId="0" borderId="16" xfId="81" applyNumberFormat="1" applyFont="1" applyFill="1" applyBorder="1" applyAlignment="1">
      <alignment horizontal="left" vertical="center"/>
    </xf>
    <xf numFmtId="0" fontId="5" fillId="0" borderId="2" xfId="81" applyFont="1" applyBorder="1" applyAlignment="1">
      <alignment horizontal="left" vertical="center"/>
    </xf>
    <xf numFmtId="0" fontId="5" fillId="0" borderId="17" xfId="81" applyNumberFormat="1" applyFont="1" applyFill="1" applyBorder="1" applyAlignment="1">
      <alignment horizontal="left" vertical="center"/>
    </xf>
    <xf numFmtId="0" fontId="5" fillId="0" borderId="16" xfId="81" applyFont="1" applyBorder="1" applyAlignment="1">
      <alignment horizontal="left" vertical="center"/>
    </xf>
    <xf numFmtId="0" fontId="5" fillId="0" borderId="2" xfId="81" applyFont="1" applyFill="1" applyBorder="1" applyAlignment="1">
      <alignment horizontal="left" vertical="center"/>
    </xf>
    <xf numFmtId="0" fontId="5" fillId="0" borderId="17" xfId="81" applyFont="1" applyBorder="1" applyAlignment="1">
      <alignment horizontal="left" vertical="center"/>
    </xf>
    <xf numFmtId="0" fontId="5" fillId="0" borderId="18" xfId="81" applyFont="1" applyFill="1" applyBorder="1" applyAlignment="1">
      <alignment horizontal="left" vertical="center"/>
    </xf>
    <xf numFmtId="0" fontId="5" fillId="0" borderId="15" xfId="81" applyFont="1" applyBorder="1" applyAlignment="1">
      <alignment horizontal="left" vertical="center"/>
    </xf>
    <xf numFmtId="0" fontId="5" fillId="0" borderId="19" xfId="81" applyFont="1" applyBorder="1" applyAlignment="1">
      <alignment horizontal="left" vertical="top"/>
    </xf>
    <xf numFmtId="0" fontId="5" fillId="0" borderId="18" xfId="81" applyFont="1" applyBorder="1" applyAlignment="1">
      <alignment horizontal="left" vertical="center"/>
    </xf>
    <xf numFmtId="0" fontId="5" fillId="0" borderId="11" xfId="81" applyFont="1" applyBorder="1" applyAlignment="1">
      <alignment horizontal="left" vertical="top"/>
    </xf>
    <xf numFmtId="0" fontId="5" fillId="0" borderId="3" xfId="81" applyFont="1" applyBorder="1" applyAlignment="1">
      <alignment horizontal="left" vertical="center"/>
    </xf>
    <xf numFmtId="0" fontId="5" fillId="0" borderId="12" xfId="81" applyFont="1" applyBorder="1" applyAlignment="1">
      <alignment horizontal="left" vertical="top"/>
    </xf>
    <xf numFmtId="0" fontId="5" fillId="0" borderId="20" xfId="81" applyFont="1" applyFill="1" applyBorder="1" applyAlignment="1">
      <alignment horizontal="left" vertical="center"/>
    </xf>
    <xf numFmtId="0" fontId="5" fillId="0" borderId="21" xfId="81" applyFont="1" applyBorder="1" applyAlignment="1">
      <alignment horizontal="left" vertical="top"/>
    </xf>
    <xf numFmtId="0" fontId="5" fillId="0" borderId="22" xfId="81" applyFont="1" applyBorder="1" applyAlignment="1">
      <alignment horizontal="left" vertical="top"/>
    </xf>
    <xf numFmtId="0" fontId="5" fillId="0" borderId="23" xfId="81" applyFont="1" applyBorder="1" applyAlignment="1">
      <alignment horizontal="left" vertical="top"/>
    </xf>
    <xf numFmtId="0" fontId="7" fillId="0" borderId="0" xfId="81" applyFont="1"/>
    <xf numFmtId="0" fontId="0" fillId="0" borderId="0" xfId="0" applyAlignment="1">
      <alignment vertical="center"/>
    </xf>
    <xf numFmtId="0" fontId="1" fillId="0" borderId="0" xfId="0" applyNumberFormat="1" applyFont="1" applyFill="1" applyAlignment="1" applyProtection="1">
      <alignment horizontal="left" vertical="center"/>
    </xf>
    <xf numFmtId="0" fontId="13" fillId="0" borderId="0" xfId="0" applyNumberFormat="1" applyFont="1" applyFill="1" applyAlignment="1" applyProtection="1">
      <alignment horizontal="center" vertical="center" wrapText="1"/>
    </xf>
    <xf numFmtId="0" fontId="12" fillId="0" borderId="0" xfId="0" applyNumberFormat="1" applyFont="1" applyFill="1" applyAlignment="1" applyProtection="1">
      <alignment horizontal="left" vertical="center" wrapText="1"/>
    </xf>
    <xf numFmtId="0" fontId="16" fillId="0" borderId="0" xfId="0" applyFont="1" applyBorder="1" applyAlignment="1">
      <alignment horizontal="right" wrapText="1"/>
    </xf>
    <xf numFmtId="0" fontId="16" fillId="0" borderId="2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4" fontId="16" fillId="0" borderId="2" xfId="0" applyNumberFormat="1" applyFont="1" applyFill="1" applyBorder="1" applyAlignment="1">
      <alignment horizontal="right" vertical="center" wrapText="1"/>
    </xf>
    <xf numFmtId="0" fontId="16" fillId="0" borderId="6" xfId="0" applyNumberFormat="1" applyFont="1" applyFill="1" applyBorder="1" applyAlignment="1">
      <alignment vertical="center" wrapText="1"/>
    </xf>
    <xf numFmtId="0" fontId="16" fillId="0" borderId="2" xfId="0" applyNumberFormat="1" applyFont="1" applyFill="1" applyBorder="1" applyAlignment="1">
      <alignment horizontal="left" wrapText="1"/>
    </xf>
    <xf numFmtId="0" fontId="0" fillId="0" borderId="0" xfId="0" applyNumberFormat="1" applyFill="1"/>
    <xf numFmtId="4" fontId="0" fillId="0" borderId="0" xfId="0" applyNumberFormat="1" applyFill="1"/>
    <xf numFmtId="0" fontId="16" fillId="0" borderId="9" xfId="0" applyNumberFormat="1" applyFont="1" applyFill="1" applyBorder="1" applyAlignment="1">
      <alignment vertical="center" wrapText="1"/>
    </xf>
    <xf numFmtId="0" fontId="16" fillId="0" borderId="10" xfId="0" applyNumberFormat="1" applyFont="1" applyFill="1" applyBorder="1" applyAlignment="1">
      <alignment vertical="center" wrapText="1"/>
    </xf>
    <xf numFmtId="179" fontId="0" fillId="0" borderId="0" xfId="0" applyNumberFormat="1" applyFill="1"/>
    <xf numFmtId="0" fontId="0" fillId="0" borderId="0" xfId="0" applyAlignment="1">
      <alignment horizontal="center" vertical="center"/>
    </xf>
    <xf numFmtId="0" fontId="15" fillId="0" borderId="0" xfId="0" applyNumberFormat="1" applyFont="1" applyFill="1" applyAlignment="1" applyProtection="1">
      <alignment vertical="center" wrapText="1"/>
    </xf>
    <xf numFmtId="0" fontId="12" fillId="0" borderId="0" xfId="0" applyNumberFormat="1" applyFont="1" applyFill="1" applyAlignment="1" applyProtection="1">
      <alignment horizontal="right" vertical="center" wrapText="1"/>
    </xf>
    <xf numFmtId="0" fontId="12" fillId="0" borderId="2" xfId="0" applyNumberFormat="1" applyFont="1" applyFill="1" applyBorder="1" applyAlignment="1" applyProtection="1">
      <alignment horizontal="center" vertical="center" wrapText="1"/>
    </xf>
    <xf numFmtId="0" fontId="12" fillId="0" borderId="2" xfId="0" applyNumberFormat="1" applyFont="1" applyFill="1" applyBorder="1" applyAlignment="1">
      <alignment horizontal="left"/>
    </xf>
    <xf numFmtId="0" fontId="12" fillId="0" borderId="2" xfId="0" applyNumberFormat="1" applyFont="1" applyFill="1" applyBorder="1" applyAlignment="1">
      <alignment horizontal="left" wrapText="1"/>
    </xf>
    <xf numFmtId="176" fontId="12" fillId="0" borderId="2" xfId="0" applyNumberFormat="1" applyFont="1" applyFill="1" applyBorder="1" applyAlignment="1">
      <alignment horizontal="right" vertical="center"/>
    </xf>
    <xf numFmtId="0" fontId="0" fillId="0" borderId="2" xfId="0" applyBorder="1"/>
    <xf numFmtId="0" fontId="15" fillId="0" borderId="0" xfId="71" applyFont="1" applyAlignment="1">
      <alignment vertical="center"/>
    </xf>
    <xf numFmtId="0" fontId="15" fillId="0" borderId="0" xfId="71" applyFill="1" applyAlignment="1">
      <alignment vertical="center"/>
    </xf>
    <xf numFmtId="0" fontId="15" fillId="0" borderId="0" xfId="71" applyAlignment="1">
      <alignment vertical="center"/>
    </xf>
    <xf numFmtId="0" fontId="1" fillId="0" borderId="0" xfId="71" applyFont="1" applyBorder="1" applyAlignment="1">
      <alignment vertical="center" wrapText="1"/>
    </xf>
    <xf numFmtId="0" fontId="13" fillId="0" borderId="0" xfId="71" applyFont="1" applyAlignment="1">
      <alignment horizontal="center" vertical="center"/>
    </xf>
    <xf numFmtId="180" fontId="17" fillId="0" borderId="0" xfId="71" applyNumberFormat="1" applyFont="1" applyFill="1" applyAlignment="1" applyProtection="1">
      <alignment vertical="center"/>
    </xf>
    <xf numFmtId="49" fontId="12" fillId="0" borderId="1" xfId="0" applyNumberFormat="1" applyFont="1" applyFill="1" applyBorder="1" applyAlignment="1" applyProtection="1">
      <alignment horizontal="left" vertical="center" wrapText="1"/>
    </xf>
    <xf numFmtId="0" fontId="12" fillId="0" borderId="0" xfId="71" applyFont="1" applyAlignment="1">
      <alignment horizontal="right" vertical="center"/>
    </xf>
    <xf numFmtId="0" fontId="12" fillId="0" borderId="2" xfId="71" applyFont="1" applyBorder="1" applyAlignment="1">
      <alignment horizontal="center" vertical="center" wrapText="1"/>
    </xf>
    <xf numFmtId="0" fontId="12" fillId="0" borderId="2" xfId="71" applyFont="1" applyFill="1" applyBorder="1" applyAlignment="1">
      <alignment horizontal="center" vertical="center"/>
    </xf>
    <xf numFmtId="0" fontId="12" fillId="0" borderId="2" xfId="71" applyFont="1" applyFill="1" applyBorder="1" applyAlignment="1">
      <alignment horizontal="center" vertical="center" wrapText="1"/>
    </xf>
    <xf numFmtId="178" fontId="5" fillId="0" borderId="2" xfId="0" applyNumberFormat="1" applyFont="1" applyFill="1" applyBorder="1" applyAlignment="1">
      <alignment horizontal="right"/>
    </xf>
    <xf numFmtId="0" fontId="12" fillId="0" borderId="2" xfId="71" applyFont="1" applyFill="1" applyBorder="1" applyAlignment="1">
      <alignment vertical="center"/>
    </xf>
    <xf numFmtId="0" fontId="0" fillId="0" borderId="0" xfId="0" applyFill="1"/>
    <xf numFmtId="0" fontId="12" fillId="0" borderId="2" xfId="71" applyFont="1" applyFill="1" applyBorder="1" applyAlignment="1">
      <alignment vertical="center" wrapText="1"/>
    </xf>
    <xf numFmtId="0" fontId="5" fillId="0" borderId="0" xfId="81" applyFont="1" applyFill="1"/>
    <xf numFmtId="0" fontId="5" fillId="0" borderId="16" xfId="81" applyFont="1" applyFill="1" applyBorder="1" applyAlignment="1">
      <alignment horizontal="left" vertical="center"/>
    </xf>
    <xf numFmtId="0" fontId="5" fillId="0" borderId="17" xfId="81" applyFont="1" applyFill="1" applyBorder="1" applyAlignment="1">
      <alignment horizontal="left" vertical="center"/>
    </xf>
    <xf numFmtId="0" fontId="15" fillId="0" borderId="0" xfId="81" applyFill="1"/>
    <xf numFmtId="0" fontId="5" fillId="0" borderId="15" xfId="81" applyFont="1" applyFill="1" applyBorder="1" applyAlignment="1">
      <alignment horizontal="left" vertical="center"/>
    </xf>
    <xf numFmtId="0" fontId="5" fillId="0" borderId="3" xfId="81" applyFont="1" applyFill="1" applyBorder="1" applyAlignment="1">
      <alignment horizontal="left" vertical="center"/>
    </xf>
    <xf numFmtId="181" fontId="1" fillId="0" borderId="0" xfId="0" applyNumberFormat="1" applyFont="1" applyFill="1" applyAlignment="1" applyProtection="1">
      <alignment horizontal="left" vertical="center"/>
    </xf>
    <xf numFmtId="0" fontId="12" fillId="0" borderId="2" xfId="0" applyNumberFormat="1" applyFont="1" applyFill="1" applyBorder="1" applyAlignment="1" applyProtection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2" xfId="0" applyFont="1" applyFill="1" applyBorder="1" applyAlignment="1">
      <alignment horizontal="center" wrapText="1"/>
    </xf>
    <xf numFmtId="178" fontId="12" fillId="0" borderId="2" xfId="0" applyNumberFormat="1" applyFont="1" applyFill="1" applyBorder="1"/>
    <xf numFmtId="0" fontId="16" fillId="0" borderId="2" xfId="0" applyFont="1" applyFill="1" applyBorder="1" applyAlignment="1">
      <alignment horizontal="left" wrapText="1"/>
    </xf>
    <xf numFmtId="0" fontId="18" fillId="0" borderId="2" xfId="0" applyFont="1" applyFill="1" applyBorder="1" applyAlignment="1">
      <alignment horizontal="left" wrapText="1"/>
    </xf>
    <xf numFmtId="176" fontId="12" fillId="0" borderId="2" xfId="0" applyNumberFormat="1" applyFont="1" applyFill="1" applyBorder="1"/>
    <xf numFmtId="0" fontId="16" fillId="0" borderId="2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/>
    </xf>
    <xf numFmtId="0" fontId="12" fillId="0" borderId="2" xfId="0" applyFont="1" applyFill="1" applyBorder="1" applyAlignment="1">
      <alignment vertical="center"/>
    </xf>
    <xf numFmtId="0" fontId="18" fillId="0" borderId="2" xfId="0" applyFont="1" applyFill="1" applyBorder="1" applyAlignment="1">
      <alignment horizontal="left"/>
    </xf>
    <xf numFmtId="0" fontId="16" fillId="0" borderId="6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left" vertical="center" wrapText="1"/>
    </xf>
    <xf numFmtId="0" fontId="14" fillId="0" borderId="0" xfId="0" applyFont="1"/>
    <xf numFmtId="0" fontId="14" fillId="0" borderId="0" xfId="0" applyFont="1" applyFill="1"/>
    <xf numFmtId="0" fontId="12" fillId="0" borderId="0" xfId="0" applyFont="1" applyAlignment="1">
      <alignment horizontal="right"/>
    </xf>
    <xf numFmtId="0" fontId="12" fillId="0" borderId="7" xfId="0" applyNumberFormat="1" applyFont="1" applyFill="1" applyBorder="1" applyAlignment="1" applyProtection="1">
      <alignment horizontal="center" vertical="center" wrapText="1"/>
    </xf>
    <xf numFmtId="0" fontId="12" fillId="0" borderId="8" xfId="0" applyNumberFormat="1" applyFont="1" applyFill="1" applyBorder="1" applyAlignment="1" applyProtection="1">
      <alignment horizontal="center" vertical="center" wrapText="1"/>
    </xf>
    <xf numFmtId="0" fontId="12" fillId="0" borderId="12" xfId="0" applyNumberFormat="1" applyFont="1" applyFill="1" applyBorder="1" applyAlignment="1" applyProtection="1">
      <alignment horizontal="center" vertical="center" wrapText="1"/>
    </xf>
    <xf numFmtId="0" fontId="12" fillId="0" borderId="24" xfId="0" applyNumberFormat="1" applyFont="1" applyFill="1" applyBorder="1" applyAlignment="1" applyProtection="1">
      <alignment horizontal="center" vertical="center" wrapText="1"/>
    </xf>
    <xf numFmtId="0" fontId="12" fillId="0" borderId="3" xfId="0" applyNumberFormat="1" applyFont="1" applyFill="1" applyBorder="1" applyAlignment="1" applyProtection="1">
      <alignment horizontal="center" vertical="center" wrapText="1"/>
    </xf>
    <xf numFmtId="0" fontId="12" fillId="0" borderId="5" xfId="0" applyNumberFormat="1" applyFont="1" applyFill="1" applyBorder="1" applyAlignment="1" applyProtection="1">
      <alignment horizontal="center" vertical="center" wrapText="1"/>
    </xf>
    <xf numFmtId="0" fontId="12" fillId="0" borderId="4" xfId="0" applyNumberFormat="1" applyFont="1" applyFill="1" applyBorder="1" applyAlignment="1" applyProtection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2" xfId="0" applyNumberFormat="1" applyFont="1" applyFill="1" applyBorder="1" applyAlignment="1" applyProtection="1">
      <alignment horizontal="left" vertical="center" wrapText="1"/>
    </xf>
    <xf numFmtId="178" fontId="12" fillId="0" borderId="2" xfId="0" applyNumberFormat="1" applyFont="1" applyFill="1" applyBorder="1" applyAlignment="1" applyProtection="1">
      <alignment horizontal="right" vertical="center" wrapText="1"/>
    </xf>
    <xf numFmtId="178" fontId="12" fillId="0" borderId="2" xfId="0" applyNumberFormat="1" applyFont="1" applyFill="1" applyBorder="1" applyAlignment="1">
      <alignment horizontal="right" vertical="center"/>
    </xf>
    <xf numFmtId="0" fontId="19" fillId="0" borderId="0" xfId="0" applyFont="1"/>
    <xf numFmtId="0" fontId="12" fillId="0" borderId="0" xfId="0" applyFont="1" applyFill="1"/>
    <xf numFmtId="0" fontId="1" fillId="0" borderId="0" xfId="0" applyNumberFormat="1" applyFont="1" applyFill="1" applyAlignment="1" applyProtection="1">
      <alignment horizontal="left" vertical="center" wrapText="1"/>
    </xf>
    <xf numFmtId="0" fontId="12" fillId="0" borderId="0" xfId="0" applyNumberFormat="1" applyFont="1" applyFill="1" applyBorder="1" applyAlignment="1" applyProtection="1">
      <alignment vertical="center" wrapText="1"/>
    </xf>
    <xf numFmtId="176" fontId="12" fillId="0" borderId="2" xfId="0" applyNumberFormat="1" applyFont="1" applyFill="1" applyBorder="1" applyAlignment="1" applyProtection="1">
      <alignment horizontal="right" vertical="center" wrapText="1"/>
    </xf>
    <xf numFmtId="4" fontId="12" fillId="0" borderId="2" xfId="0" applyNumberFormat="1" applyFont="1" applyFill="1" applyBorder="1" applyAlignment="1" applyProtection="1">
      <alignment horizontal="center" vertical="center" wrapText="1"/>
    </xf>
    <xf numFmtId="0" fontId="12" fillId="0" borderId="2" xfId="83" applyFont="1" applyFill="1" applyBorder="1"/>
    <xf numFmtId="4" fontId="12" fillId="0" borderId="2" xfId="0" applyNumberFormat="1" applyFont="1" applyFill="1" applyBorder="1" applyAlignment="1" applyProtection="1">
      <alignment horizontal="right" vertical="center"/>
    </xf>
    <xf numFmtId="176" fontId="12" fillId="0" borderId="2" xfId="0" applyNumberFormat="1" applyFont="1" applyFill="1" applyBorder="1" applyAlignment="1" applyProtection="1">
      <alignment horizontal="right" vertical="center"/>
    </xf>
    <xf numFmtId="4" fontId="12" fillId="0" borderId="2" xfId="0" applyNumberFormat="1" applyFont="1" applyFill="1" applyBorder="1" applyAlignment="1">
      <alignment horizontal="right" vertical="center"/>
    </xf>
    <xf numFmtId="0" fontId="12" fillId="0" borderId="2" xfId="0" applyFont="1" applyBorder="1" applyAlignment="1">
      <alignment vertical="center"/>
    </xf>
    <xf numFmtId="176" fontId="12" fillId="0" borderId="2" xfId="0" applyNumberFormat="1" applyFont="1" applyBorder="1" applyAlignment="1">
      <alignment horizontal="right" vertical="center"/>
    </xf>
    <xf numFmtId="0" fontId="12" fillId="0" borderId="2" xfId="83" applyFont="1" applyBorder="1"/>
    <xf numFmtId="176" fontId="12" fillId="0" borderId="0" xfId="0" applyNumberFormat="1" applyFont="1" applyAlignment="1">
      <alignment horizontal="right" vertical="center"/>
    </xf>
    <xf numFmtId="0" fontId="12" fillId="0" borderId="2" xfId="0" applyFont="1" applyBorder="1" applyAlignment="1">
      <alignment horizontal="left" vertical="center"/>
    </xf>
    <xf numFmtId="176" fontId="12" fillId="0" borderId="2" xfId="0" applyNumberFormat="1" applyFont="1" applyFill="1" applyBorder="1" applyAlignment="1">
      <alignment horizontal="right"/>
    </xf>
    <xf numFmtId="0" fontId="12" fillId="0" borderId="2" xfId="0" applyFont="1" applyFill="1" applyBorder="1" applyAlignment="1">
      <alignment horizontal="right" vertical="center"/>
    </xf>
    <xf numFmtId="0" fontId="12" fillId="0" borderId="2" xfId="0" applyFont="1" applyBorder="1" applyAlignment="1">
      <alignment horizontal="right" vertical="center"/>
    </xf>
    <xf numFmtId="178" fontId="12" fillId="0" borderId="2" xfId="0" applyNumberFormat="1" applyFont="1" applyBorder="1" applyAlignment="1">
      <alignment vertical="center"/>
    </xf>
    <xf numFmtId="0" fontId="12" fillId="0" borderId="6" xfId="0" applyNumberFormat="1" applyFont="1" applyFill="1" applyBorder="1" applyAlignment="1" applyProtection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9" xfId="0" applyNumberFormat="1" applyFont="1" applyFill="1" applyBorder="1" applyAlignment="1" applyProtection="1">
      <alignment horizontal="center" vertical="center" wrapText="1"/>
    </xf>
    <xf numFmtId="0" fontId="12" fillId="0" borderId="10" xfId="0" applyNumberFormat="1" applyFont="1" applyFill="1" applyBorder="1" applyAlignment="1" applyProtection="1">
      <alignment horizontal="center" vertical="center" wrapText="1"/>
    </xf>
    <xf numFmtId="49" fontId="12" fillId="0" borderId="2" xfId="0" applyNumberFormat="1" applyFont="1" applyFill="1" applyBorder="1" applyAlignment="1" applyProtection="1">
      <alignment horizontal="left" vertical="center" wrapText="1"/>
    </xf>
    <xf numFmtId="178" fontId="12" fillId="0" borderId="2" xfId="0" applyNumberFormat="1" applyFont="1" applyFill="1" applyBorder="1" applyAlignment="1" applyProtection="1">
      <alignment horizontal="right" vertical="center"/>
    </xf>
    <xf numFmtId="0" fontId="12" fillId="0" borderId="0" xfId="0" applyFont="1" applyBorder="1" applyAlignment="1">
      <alignment vertical="center"/>
    </xf>
    <xf numFmtId="0" fontId="14" fillId="0" borderId="0" xfId="0" applyFont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left" vertical="center" wrapText="1"/>
    </xf>
    <xf numFmtId="0" fontId="12" fillId="0" borderId="1" xfId="0" applyNumberFormat="1" applyFont="1" applyFill="1" applyBorder="1" applyAlignment="1" applyProtection="1">
      <alignment horizontal="right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1" xfId="0" applyNumberFormat="1" applyFont="1" applyFill="1" applyBorder="1" applyAlignment="1" applyProtection="1">
      <alignment vertical="center" wrapText="1"/>
    </xf>
    <xf numFmtId="0" fontId="12" fillId="3" borderId="1" xfId="0" applyNumberFormat="1" applyFont="1" applyFill="1" applyBorder="1" applyAlignment="1" applyProtection="1">
      <alignment vertical="center" wrapText="1"/>
    </xf>
    <xf numFmtId="176" fontId="12" fillId="0" borderId="25" xfId="82" applyNumberFormat="1" applyFont="1" applyFill="1" applyBorder="1" applyAlignment="1">
      <alignment vertical="center"/>
    </xf>
    <xf numFmtId="176" fontId="12" fillId="0" borderId="2" xfId="0" applyNumberFormat="1" applyFont="1" applyFill="1" applyBorder="1" applyAlignment="1" applyProtection="1">
      <alignment vertical="center"/>
    </xf>
    <xf numFmtId="0" fontId="12" fillId="0" borderId="2" xfId="0" applyFont="1" applyFill="1" applyBorder="1" applyAlignment="1">
      <alignment horizontal="center" vertical="center"/>
    </xf>
    <xf numFmtId="176" fontId="12" fillId="0" borderId="2" xfId="0" applyNumberFormat="1" applyFont="1" applyFill="1" applyBorder="1" applyAlignment="1">
      <alignment vertical="center"/>
    </xf>
    <xf numFmtId="0" fontId="14" fillId="0" borderId="2" xfId="0" applyFont="1" applyFill="1" applyBorder="1"/>
    <xf numFmtId="176" fontId="12" fillId="0" borderId="25" xfId="82" applyNumberFormat="1" applyFont="1" applyFill="1" applyBorder="1" applyAlignment="1" applyProtection="1">
      <alignment vertical="center"/>
    </xf>
    <xf numFmtId="176" fontId="12" fillId="0" borderId="25" xfId="82" applyNumberFormat="1" applyFont="1" applyFill="1" applyBorder="1" applyAlignment="1">
      <alignment horizontal="left" vertical="center"/>
    </xf>
    <xf numFmtId="178" fontId="12" fillId="0" borderId="2" xfId="0" applyNumberFormat="1" applyFont="1" applyFill="1" applyBorder="1" applyAlignment="1">
      <alignment vertical="center"/>
    </xf>
    <xf numFmtId="179" fontId="12" fillId="0" borderId="2" xfId="0" applyNumberFormat="1" applyFont="1" applyFill="1" applyBorder="1" applyAlignment="1">
      <alignment vertical="center"/>
    </xf>
    <xf numFmtId="0" fontId="14" fillId="0" borderId="2" xfId="0" applyFont="1" applyBorder="1"/>
    <xf numFmtId="176" fontId="12" fillId="0" borderId="2" xfId="0" applyNumberFormat="1" applyFont="1" applyBorder="1" applyAlignment="1">
      <alignment vertical="center"/>
    </xf>
  </cellXfs>
  <cellStyles count="89">
    <cellStyle name="常规" xfId="0" builtinId="0"/>
    <cellStyle name="货币[0]" xfId="1" builtinId="7"/>
    <cellStyle name="货币" xfId="2" builtinId="4"/>
    <cellStyle name="60% - 着色 2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40% - 着色 3" xfId="19"/>
    <cellStyle name="标题" xfId="20" builtinId="15"/>
    <cellStyle name="着色 1" xfId="21"/>
    <cellStyle name="20% - 着色 5" xfId="22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40% - 着色 4" xfId="30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40% - 着色 5" xfId="37"/>
    <cellStyle name="好" xfId="38" builtinId="26"/>
    <cellStyle name="适中" xfId="39" builtinId="28"/>
    <cellStyle name="着色 5" xfId="40"/>
    <cellStyle name="60% - 着色 4" xfId="41"/>
    <cellStyle name="20% - 强调文字颜色 5" xfId="42" builtinId="46"/>
    <cellStyle name="强调文字颜色 1" xfId="43" builtinId="29"/>
    <cellStyle name="20% - 强调文字颜色 1" xfId="44" builtinId="30"/>
    <cellStyle name="40% - 强调文字颜色 1" xfId="45" builtinId="31"/>
    <cellStyle name="60% - 着色 1" xfId="46"/>
    <cellStyle name="20% - 强调文字颜色 2" xfId="47" builtinId="34"/>
    <cellStyle name="40% - 强调文字颜色 2" xfId="48" builtinId="35"/>
    <cellStyle name="强调文字颜色 3" xfId="49" builtinId="37"/>
    <cellStyle name="强调文字颜色 4" xfId="50" builtinId="41"/>
    <cellStyle name="60% - 着色 3" xfId="51"/>
    <cellStyle name="20% - 强调文字颜色 4" xfId="52" builtinId="42"/>
    <cellStyle name="40% - 强调文字颜色 4" xfId="53" builtinId="43"/>
    <cellStyle name="20% - 着色 1" xfId="54"/>
    <cellStyle name="强调文字颜色 5" xfId="55" builtinId="45"/>
    <cellStyle name="40% - 强调文字颜色 5" xfId="56" builtinId="47"/>
    <cellStyle name="20% - 着色 2" xfId="57"/>
    <cellStyle name="60% - 强调文字颜色 5" xfId="58" builtinId="48"/>
    <cellStyle name="强调文字颜色 6" xfId="59" builtinId="49"/>
    <cellStyle name="40% - 强调文字颜色 6" xfId="60" builtinId="51"/>
    <cellStyle name="20% - 着色 3" xfId="61"/>
    <cellStyle name="60% - 强调文字颜色 6" xfId="62" builtinId="52"/>
    <cellStyle name="20% - 着色 4" xfId="63"/>
    <cellStyle name="20% - 着色 6" xfId="64"/>
    <cellStyle name="着色 2" xfId="65"/>
    <cellStyle name="40% - 着色 1" xfId="66"/>
    <cellStyle name="40% - 着色 2" xfId="67"/>
    <cellStyle name="40% - 着色 6" xfId="68"/>
    <cellStyle name="60% - 着色 5" xfId="69"/>
    <cellStyle name="60% - 着色 6" xfId="70"/>
    <cellStyle name="常规_三公经费预算安排情况表" xfId="71"/>
    <cellStyle name="差_绩效目标申报表" xfId="72"/>
    <cellStyle name="常规 2" xfId="73"/>
    <cellStyle name="常规 2 2" xfId="74"/>
    <cellStyle name="常规 2_绩效目标申报表" xfId="75"/>
    <cellStyle name="常规 3" xfId="76"/>
    <cellStyle name="常规 3 2" xfId="77"/>
    <cellStyle name="常规 4" xfId="78"/>
    <cellStyle name="常规 5" xfId="79"/>
    <cellStyle name="常规 7" xfId="80"/>
    <cellStyle name="常规_589067C1E596472DB746CA19F98DE8FF" xfId="81"/>
    <cellStyle name="常规_部门收支总表" xfId="82"/>
    <cellStyle name="常规_财政拨款收支总表" xfId="83"/>
    <cellStyle name="常规_绩效目标申报表_1" xfId="84"/>
    <cellStyle name="好_绩效目标申报表" xfId="85"/>
    <cellStyle name="着色 3" xfId="86"/>
    <cellStyle name="着色 4" xfId="87"/>
    <cellStyle name="着色 6" xfId="88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"/>
  <sheetViews>
    <sheetView showGridLines="0" showZeros="0" zoomScale="110" zoomScaleNormal="110" topLeftCell="A22" workbookViewId="0">
      <selection activeCell="B36" sqref="B36"/>
    </sheetView>
  </sheetViews>
  <sheetFormatPr defaultColWidth="9" defaultRowHeight="16.15" customHeight="1" outlineLevelCol="3"/>
  <cols>
    <col min="1" max="1" width="36.7142857142857" customWidth="1"/>
    <col min="2" max="2" width="32.1428571428571" customWidth="1"/>
    <col min="3" max="3" width="35.1428571428571" customWidth="1"/>
    <col min="4" max="4" width="33.2857142857143" customWidth="1"/>
    <col min="5" max="255" width="9.14285714285714" customWidth="1"/>
  </cols>
  <sheetData>
    <row r="1" s="177" customFormat="1" ht="15" customHeight="1" spans="1:4">
      <c r="A1" s="193" t="s">
        <v>0</v>
      </c>
      <c r="B1" s="135"/>
      <c r="C1" s="135"/>
      <c r="D1" s="135"/>
    </row>
    <row r="2" s="191" customFormat="1" ht="39.95" customHeight="1" spans="1:4">
      <c r="A2" s="120" t="s">
        <v>1</v>
      </c>
      <c r="B2" s="120"/>
      <c r="C2" s="120"/>
      <c r="D2" s="120"/>
    </row>
    <row r="3" s="56" customFormat="1" ht="20.1" customHeight="1" spans="1:4">
      <c r="A3" s="225" t="s">
        <v>2</v>
      </c>
      <c r="B3" s="226"/>
      <c r="C3" s="226"/>
      <c r="D3" s="135" t="s">
        <v>3</v>
      </c>
    </row>
    <row r="4" s="224" customFormat="1" ht="22.5" customHeight="1" spans="1:4">
      <c r="A4" s="136" t="s">
        <v>4</v>
      </c>
      <c r="B4" s="136"/>
      <c r="C4" s="136" t="s">
        <v>5</v>
      </c>
      <c r="D4" s="136"/>
    </row>
    <row r="5" s="224" customFormat="1" ht="22.5" customHeight="1" spans="1:4">
      <c r="A5" s="136" t="s">
        <v>6</v>
      </c>
      <c r="B5" s="136" t="s">
        <v>7</v>
      </c>
      <c r="C5" s="136" t="s">
        <v>6</v>
      </c>
      <c r="D5" s="136" t="s">
        <v>7</v>
      </c>
    </row>
    <row r="6" s="192" customFormat="1" ht="21.95" customHeight="1" spans="1:4">
      <c r="A6" s="173" t="s">
        <v>8</v>
      </c>
      <c r="B6" s="199">
        <v>1472069.31</v>
      </c>
      <c r="C6" s="227" t="s">
        <v>9</v>
      </c>
      <c r="D6" s="228">
        <v>0</v>
      </c>
    </row>
    <row r="7" s="192" customFormat="1" ht="22.5" customHeight="1" spans="1:4">
      <c r="A7" s="173" t="s">
        <v>10</v>
      </c>
      <c r="B7" s="199">
        <v>0</v>
      </c>
      <c r="C7" s="227" t="s">
        <v>11</v>
      </c>
      <c r="D7" s="228">
        <v>0</v>
      </c>
    </row>
    <row r="8" s="192" customFormat="1" ht="22.5" customHeight="1" spans="1:4">
      <c r="A8" s="173" t="s">
        <v>12</v>
      </c>
      <c r="B8" s="199">
        <v>0</v>
      </c>
      <c r="C8" s="227" t="s">
        <v>13</v>
      </c>
      <c r="D8" s="228">
        <v>0</v>
      </c>
    </row>
    <row r="9" s="192" customFormat="1" ht="22.5" customHeight="1" spans="1:4">
      <c r="A9" s="173" t="s">
        <v>14</v>
      </c>
      <c r="B9" s="199">
        <v>0</v>
      </c>
      <c r="C9" s="227" t="s">
        <v>15</v>
      </c>
      <c r="D9" s="228">
        <v>0</v>
      </c>
    </row>
    <row r="10" s="192" customFormat="1" ht="22.5" customHeight="1" spans="1:4">
      <c r="A10" s="173" t="s">
        <v>16</v>
      </c>
      <c r="B10" s="199"/>
      <c r="C10" s="227" t="s">
        <v>17</v>
      </c>
      <c r="D10" s="228">
        <v>0</v>
      </c>
    </row>
    <row r="11" s="192" customFormat="1" ht="22.5" customHeight="1" spans="1:4">
      <c r="A11" s="173" t="s">
        <v>18</v>
      </c>
      <c r="B11" s="199">
        <v>0</v>
      </c>
      <c r="C11" s="227" t="s">
        <v>19</v>
      </c>
      <c r="D11" s="228">
        <v>0</v>
      </c>
    </row>
    <row r="12" s="192" customFormat="1" ht="22.5" customHeight="1" spans="1:4">
      <c r="A12" s="173" t="s">
        <v>20</v>
      </c>
      <c r="B12" s="199">
        <v>0</v>
      </c>
      <c r="C12" s="227" t="s">
        <v>21</v>
      </c>
      <c r="D12" s="228">
        <v>0</v>
      </c>
    </row>
    <row r="13" s="192" customFormat="1" ht="22.5" customHeight="1" spans="1:4">
      <c r="A13" s="173" t="s">
        <v>22</v>
      </c>
      <c r="B13" s="199">
        <v>0</v>
      </c>
      <c r="C13" s="227" t="s">
        <v>23</v>
      </c>
      <c r="D13" s="228">
        <v>1273397.64</v>
      </c>
    </row>
    <row r="14" s="192" customFormat="1" ht="22.5" customHeight="1" spans="1:4">
      <c r="A14" s="173" t="s">
        <v>24</v>
      </c>
      <c r="B14" s="139">
        <v>0</v>
      </c>
      <c r="C14" s="227" t="s">
        <v>25</v>
      </c>
      <c r="D14" s="228">
        <v>0</v>
      </c>
    </row>
    <row r="15" s="192" customFormat="1" ht="22.5" customHeight="1" spans="1:4">
      <c r="A15" s="173"/>
      <c r="B15" s="139"/>
      <c r="C15" s="227" t="s">
        <v>26</v>
      </c>
      <c r="D15" s="228">
        <v>101015.19</v>
      </c>
    </row>
    <row r="16" s="192" customFormat="1" ht="22.5" customHeight="1" spans="1:4">
      <c r="A16" s="229"/>
      <c r="B16" s="139"/>
      <c r="C16" s="227" t="s">
        <v>27</v>
      </c>
      <c r="D16" s="228">
        <v>0</v>
      </c>
    </row>
    <row r="17" s="192" customFormat="1" ht="22.5" customHeight="1" spans="1:4">
      <c r="A17" s="173"/>
      <c r="B17" s="139"/>
      <c r="C17" s="227" t="s">
        <v>28</v>
      </c>
      <c r="D17" s="230">
        <v>0</v>
      </c>
    </row>
    <row r="18" s="192" customFormat="1" ht="21.95" customHeight="1" spans="1:4">
      <c r="A18" s="173"/>
      <c r="B18" s="139"/>
      <c r="C18" s="227" t="s">
        <v>29</v>
      </c>
      <c r="D18" s="228">
        <v>0</v>
      </c>
    </row>
    <row r="19" s="192" customFormat="1" ht="21.95" customHeight="1" spans="1:4">
      <c r="A19" s="173"/>
      <c r="B19" s="139"/>
      <c r="C19" s="227" t="s">
        <v>30</v>
      </c>
      <c r="D19" s="230">
        <v>0</v>
      </c>
    </row>
    <row r="20" s="192" customFormat="1" ht="21.95" customHeight="1" spans="1:4">
      <c r="A20" s="173"/>
      <c r="B20" s="199"/>
      <c r="C20" s="227" t="s">
        <v>31</v>
      </c>
      <c r="D20" s="228">
        <v>0</v>
      </c>
    </row>
    <row r="21" s="154" customFormat="1" ht="21.95" customHeight="1" spans="1:4">
      <c r="A21" s="231"/>
      <c r="B21" s="139"/>
      <c r="C21" s="232" t="s">
        <v>32</v>
      </c>
      <c r="D21" s="230">
        <v>0</v>
      </c>
    </row>
    <row r="22" s="154" customFormat="1" ht="21.95" customHeight="1" spans="1:4">
      <c r="A22" s="231"/>
      <c r="B22" s="139"/>
      <c r="C22" s="232" t="s">
        <v>33</v>
      </c>
      <c r="D22" s="230">
        <v>0</v>
      </c>
    </row>
    <row r="23" s="154" customFormat="1" ht="21.95" customHeight="1" spans="1:4">
      <c r="A23" s="231"/>
      <c r="B23" s="139"/>
      <c r="C23" s="233" t="s">
        <v>34</v>
      </c>
      <c r="D23" s="230">
        <v>0</v>
      </c>
    </row>
    <row r="24" s="154" customFormat="1" ht="21.95" customHeight="1" spans="1:4">
      <c r="A24" s="231"/>
      <c r="B24" s="139"/>
      <c r="C24" s="232" t="s">
        <v>35</v>
      </c>
      <c r="D24" s="230">
        <v>0</v>
      </c>
    </row>
    <row r="25" s="154" customFormat="1" ht="21.95" customHeight="1" spans="1:4">
      <c r="A25" s="231"/>
      <c r="B25" s="139"/>
      <c r="C25" s="232" t="s">
        <v>36</v>
      </c>
      <c r="D25" s="230">
        <v>97656.48</v>
      </c>
    </row>
    <row r="26" s="154" customFormat="1" ht="21.95" customHeight="1" spans="1:4">
      <c r="A26" s="231"/>
      <c r="B26" s="139"/>
      <c r="C26" s="232" t="s">
        <v>37</v>
      </c>
      <c r="D26" s="230">
        <v>0</v>
      </c>
    </row>
    <row r="27" s="154" customFormat="1" ht="21.95" customHeight="1" spans="1:4">
      <c r="A27" s="231"/>
      <c r="B27" s="139"/>
      <c r="C27" s="232" t="s">
        <v>38</v>
      </c>
      <c r="D27" s="230">
        <v>0</v>
      </c>
    </row>
    <row r="28" s="154" customFormat="1" ht="21.95" customHeight="1" spans="1:4">
      <c r="A28" s="231"/>
      <c r="B28" s="139"/>
      <c r="C28" s="232" t="s">
        <v>39</v>
      </c>
      <c r="D28" s="234">
        <v>0</v>
      </c>
    </row>
    <row r="29" s="154" customFormat="1" ht="21.95" customHeight="1" spans="1:4">
      <c r="A29" s="231"/>
      <c r="B29" s="139"/>
      <c r="C29" s="232" t="s">
        <v>40</v>
      </c>
      <c r="D29" s="235">
        <v>0</v>
      </c>
    </row>
    <row r="30" s="154" customFormat="1" ht="21.95" customHeight="1" spans="1:4">
      <c r="A30" s="231"/>
      <c r="B30" s="139"/>
      <c r="C30" s="232" t="s">
        <v>41</v>
      </c>
      <c r="D30" s="230">
        <v>0</v>
      </c>
    </row>
    <row r="31" s="154" customFormat="1" ht="21.95" customHeight="1" spans="1:4">
      <c r="A31" s="231"/>
      <c r="B31" s="139"/>
      <c r="C31" s="232" t="s">
        <v>42</v>
      </c>
      <c r="D31" s="230">
        <v>0</v>
      </c>
    </row>
    <row r="32" s="154" customFormat="1" ht="21.95" customHeight="1" spans="1:4">
      <c r="A32" s="231"/>
      <c r="B32" s="139"/>
      <c r="C32" s="232" t="s">
        <v>43</v>
      </c>
      <c r="D32" s="230">
        <v>0</v>
      </c>
    </row>
    <row r="33" s="154" customFormat="1" ht="21.95" customHeight="1" spans="1:4">
      <c r="A33" s="231"/>
      <c r="B33" s="139"/>
      <c r="C33" s="232" t="s">
        <v>44</v>
      </c>
      <c r="D33" s="230">
        <v>0</v>
      </c>
    </row>
    <row r="34" s="154" customFormat="1" ht="21.95" customHeight="1" spans="1:4">
      <c r="A34" s="231"/>
      <c r="B34" s="139"/>
      <c r="C34" s="232" t="s">
        <v>45</v>
      </c>
      <c r="D34" s="230">
        <v>0</v>
      </c>
    </row>
    <row r="35" ht="21.95" customHeight="1" spans="1:4">
      <c r="A35" s="236"/>
      <c r="B35" s="202"/>
      <c r="D35" s="237"/>
    </row>
    <row r="36" ht="21.95" customHeight="1" spans="1:4">
      <c r="A36" s="187" t="s">
        <v>46</v>
      </c>
      <c r="B36" s="139">
        <f>SUM(B6:B33)</f>
        <v>1472069.31</v>
      </c>
      <c r="C36" s="187" t="s">
        <v>47</v>
      </c>
      <c r="D36" s="228">
        <f>SUM(D6:D33)</f>
        <v>1472069.31</v>
      </c>
    </row>
    <row r="37" ht="21.95" customHeight="1" spans="1:4">
      <c r="A37" s="201" t="s">
        <v>48</v>
      </c>
      <c r="B37" s="202"/>
      <c r="C37" s="201" t="s">
        <v>49</v>
      </c>
      <c r="D37" s="237"/>
    </row>
    <row r="38" ht="21.95" customHeight="1" spans="1:4">
      <c r="A38" s="201" t="s">
        <v>50</v>
      </c>
      <c r="C38" s="201"/>
      <c r="D38" s="228"/>
    </row>
    <row r="39" ht="21.95" customHeight="1" spans="1:4">
      <c r="A39" s="201" t="s">
        <v>51</v>
      </c>
      <c r="B39" s="202"/>
      <c r="C39" s="201" t="s">
        <v>51</v>
      </c>
      <c r="D39" s="237"/>
    </row>
    <row r="40" s="154" customFormat="1" ht="21.95" customHeight="1" spans="1:4">
      <c r="A40" s="173" t="s">
        <v>52</v>
      </c>
      <c r="B40" s="199">
        <v>1472069.31</v>
      </c>
      <c r="C40" s="173" t="s">
        <v>53</v>
      </c>
      <c r="D40" s="228">
        <v>1472069.31</v>
      </c>
    </row>
  </sheetData>
  <sheetProtection formatCells="0" formatColumns="0" formatRows="0"/>
  <mergeCells count="4">
    <mergeCell ref="A2:D2"/>
    <mergeCell ref="A3:C3"/>
    <mergeCell ref="A4:B4"/>
    <mergeCell ref="C4:D4"/>
  </mergeCells>
  <printOptions horizontalCentered="1"/>
  <pageMargins left="0.393700787401575" right="0.393700787401575" top="0.393700787401575" bottom="0.393700787401575" header="0.511811023622047" footer="0.511811023622047"/>
  <pageSetup paperSize="9" orientation="landscape" horizontalDpi="180" verticalDpi="18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showGridLines="0" showZeros="0" workbookViewId="0">
      <selection activeCell="A1" sqref="A1"/>
    </sheetView>
  </sheetViews>
  <sheetFormatPr defaultColWidth="5.71428571428571" defaultRowHeight="12.75"/>
  <cols>
    <col min="1" max="1" width="9.57142857142857" customWidth="1"/>
    <col min="2" max="2" width="38.7142857142857" customWidth="1"/>
    <col min="3" max="3" width="19.4285714285714" customWidth="1"/>
    <col min="4" max="4" width="16.8571428571429" customWidth="1"/>
    <col min="5" max="5" width="10.1428571428571" customWidth="1"/>
    <col min="6" max="6" width="6.14285714285714" customWidth="1"/>
  </cols>
  <sheetData>
    <row r="1" s="177" customFormat="1" ht="15" customHeight="1" spans="1:13">
      <c r="A1" s="119" t="s">
        <v>54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</row>
    <row r="2" ht="39.95" customHeight="1" spans="1:13">
      <c r="A2" s="120" t="s">
        <v>55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</row>
    <row r="3" s="56" customFormat="1" ht="20.1" customHeight="1" spans="1:13">
      <c r="A3" s="61" t="s">
        <v>2</v>
      </c>
      <c r="B3" s="62"/>
      <c r="C3" s="62"/>
      <c r="D3" s="62"/>
      <c r="E3" s="121"/>
      <c r="F3" s="121"/>
      <c r="G3" s="121"/>
      <c r="H3" s="121"/>
      <c r="I3" s="121"/>
      <c r="J3" s="121"/>
      <c r="K3" s="220" t="s">
        <v>56</v>
      </c>
      <c r="L3" s="220"/>
      <c r="M3" s="220"/>
    </row>
    <row r="4" s="217" customFormat="1" ht="24.95" customHeight="1" spans="1:13">
      <c r="A4" s="180" t="s">
        <v>57</v>
      </c>
      <c r="B4" s="181"/>
      <c r="C4" s="210" t="s">
        <v>58</v>
      </c>
      <c r="D4" s="211" t="s">
        <v>59</v>
      </c>
      <c r="E4" s="211" t="s">
        <v>60</v>
      </c>
      <c r="F4" s="211" t="s">
        <v>61</v>
      </c>
      <c r="G4" s="211" t="s">
        <v>62</v>
      </c>
      <c r="H4" s="211" t="s">
        <v>63</v>
      </c>
      <c r="I4" s="221" t="s">
        <v>64</v>
      </c>
      <c r="J4" s="221" t="s">
        <v>65</v>
      </c>
      <c r="K4" s="211" t="s">
        <v>66</v>
      </c>
      <c r="L4" s="211" t="s">
        <v>48</v>
      </c>
      <c r="M4" s="211" t="s">
        <v>50</v>
      </c>
    </row>
    <row r="5" s="217" customFormat="1" ht="24.95" customHeight="1" spans="1:13">
      <c r="A5" s="182"/>
      <c r="B5" s="183"/>
      <c r="C5" s="212"/>
      <c r="D5" s="211"/>
      <c r="E5" s="211"/>
      <c r="F5" s="211"/>
      <c r="G5" s="211"/>
      <c r="H5" s="211"/>
      <c r="I5" s="222"/>
      <c r="J5" s="222"/>
      <c r="K5" s="211"/>
      <c r="L5" s="211"/>
      <c r="M5" s="211"/>
    </row>
    <row r="6" s="217" customFormat="1" ht="68.25" customHeight="1" spans="1:13">
      <c r="A6" s="136" t="s">
        <v>67</v>
      </c>
      <c r="B6" s="136" t="s">
        <v>68</v>
      </c>
      <c r="C6" s="213"/>
      <c r="D6" s="211"/>
      <c r="E6" s="211"/>
      <c r="F6" s="211"/>
      <c r="G6" s="211"/>
      <c r="H6" s="211"/>
      <c r="I6" s="223"/>
      <c r="J6" s="223"/>
      <c r="K6" s="211"/>
      <c r="L6" s="211"/>
      <c r="M6" s="211"/>
    </row>
    <row r="7" s="178" customFormat="1" ht="38.25" customHeight="1" spans="1:13">
      <c r="A7" s="188"/>
      <c r="B7" s="218" t="s">
        <v>58</v>
      </c>
      <c r="C7" s="139">
        <v>1472069.31</v>
      </c>
      <c r="D7" s="139">
        <v>1472069.31</v>
      </c>
      <c r="E7" s="139">
        <v>0</v>
      </c>
      <c r="F7" s="139">
        <v>0</v>
      </c>
      <c r="G7" s="139">
        <v>0</v>
      </c>
      <c r="H7" s="139">
        <v>0</v>
      </c>
      <c r="I7" s="139">
        <v>0</v>
      </c>
      <c r="J7" s="139">
        <v>0</v>
      </c>
      <c r="K7" s="139">
        <v>0</v>
      </c>
      <c r="L7" s="139">
        <v>0</v>
      </c>
      <c r="M7" s="139">
        <v>0</v>
      </c>
    </row>
    <row r="8" s="177" customFormat="1" ht="38.25" customHeight="1" spans="1:13">
      <c r="A8" s="188">
        <v>208</v>
      </c>
      <c r="B8" s="219" t="s">
        <v>69</v>
      </c>
      <c r="C8" s="139">
        <v>1273397.64</v>
      </c>
      <c r="D8" s="139">
        <v>1273397.64</v>
      </c>
      <c r="E8" s="139">
        <v>0</v>
      </c>
      <c r="F8" s="139">
        <v>0</v>
      </c>
      <c r="G8" s="139">
        <v>0</v>
      </c>
      <c r="H8" s="139">
        <v>0</v>
      </c>
      <c r="I8" s="139">
        <v>0</v>
      </c>
      <c r="J8" s="139">
        <v>0</v>
      </c>
      <c r="K8" s="139">
        <v>0</v>
      </c>
      <c r="L8" s="139">
        <v>0</v>
      </c>
      <c r="M8" s="139">
        <v>0</v>
      </c>
    </row>
    <row r="9" ht="38.25" customHeight="1" spans="1:13">
      <c r="A9" s="188">
        <v>20801</v>
      </c>
      <c r="B9" s="219" t="s">
        <v>70</v>
      </c>
      <c r="C9" s="139">
        <v>1143189</v>
      </c>
      <c r="D9" s="139">
        <v>1143189</v>
      </c>
      <c r="E9" s="139">
        <v>0</v>
      </c>
      <c r="F9" s="139">
        <v>0</v>
      </c>
      <c r="G9" s="139">
        <v>0</v>
      </c>
      <c r="H9" s="139">
        <v>0</v>
      </c>
      <c r="I9" s="139">
        <v>0</v>
      </c>
      <c r="J9" s="139">
        <v>0</v>
      </c>
      <c r="K9" s="139">
        <v>0</v>
      </c>
      <c r="L9" s="139">
        <v>0</v>
      </c>
      <c r="M9" s="139">
        <v>0</v>
      </c>
    </row>
    <row r="10" ht="38.25" customHeight="1" spans="1:13">
      <c r="A10" s="188">
        <v>2080109</v>
      </c>
      <c r="B10" s="219" t="s">
        <v>71</v>
      </c>
      <c r="C10" s="139">
        <v>1143189</v>
      </c>
      <c r="D10" s="139">
        <v>1143189</v>
      </c>
      <c r="E10" s="139">
        <v>0</v>
      </c>
      <c r="F10" s="139">
        <v>0</v>
      </c>
      <c r="G10" s="139">
        <v>0</v>
      </c>
      <c r="H10" s="139">
        <v>0</v>
      </c>
      <c r="I10" s="139">
        <v>0</v>
      </c>
      <c r="J10" s="139">
        <v>0</v>
      </c>
      <c r="K10" s="139">
        <v>0</v>
      </c>
      <c r="L10" s="139">
        <v>0</v>
      </c>
      <c r="M10" s="139">
        <v>0</v>
      </c>
    </row>
    <row r="11" ht="38.25" customHeight="1" spans="1:13">
      <c r="A11" s="188">
        <v>20805</v>
      </c>
      <c r="B11" s="219" t="s">
        <v>72</v>
      </c>
      <c r="C11" s="139">
        <v>130208.64</v>
      </c>
      <c r="D11" s="139">
        <v>130208.64</v>
      </c>
      <c r="E11" s="139">
        <v>0</v>
      </c>
      <c r="F11" s="139">
        <v>0</v>
      </c>
      <c r="G11" s="139">
        <v>0</v>
      </c>
      <c r="H11" s="139">
        <v>0</v>
      </c>
      <c r="I11" s="139">
        <v>0</v>
      </c>
      <c r="J11" s="139">
        <v>0</v>
      </c>
      <c r="K11" s="139">
        <v>0</v>
      </c>
      <c r="L11" s="139">
        <v>0</v>
      </c>
      <c r="M11" s="139">
        <v>0</v>
      </c>
    </row>
    <row r="12" ht="38.25" customHeight="1" spans="1:13">
      <c r="A12" s="188">
        <v>2080505</v>
      </c>
      <c r="B12" s="219" t="s">
        <v>73</v>
      </c>
      <c r="C12" s="139">
        <v>130208.64</v>
      </c>
      <c r="D12" s="139">
        <v>130208.64</v>
      </c>
      <c r="E12" s="139">
        <v>0</v>
      </c>
      <c r="F12" s="139">
        <v>0</v>
      </c>
      <c r="G12" s="139">
        <v>0</v>
      </c>
      <c r="H12" s="139">
        <v>0</v>
      </c>
      <c r="I12" s="139">
        <v>0</v>
      </c>
      <c r="J12" s="139">
        <v>0</v>
      </c>
      <c r="K12" s="139">
        <v>0</v>
      </c>
      <c r="L12" s="139">
        <v>0</v>
      </c>
      <c r="M12" s="139">
        <v>0</v>
      </c>
    </row>
    <row r="13" ht="38.25" customHeight="1" spans="1:13">
      <c r="A13" s="188">
        <v>210</v>
      </c>
      <c r="B13" s="219" t="s">
        <v>74</v>
      </c>
      <c r="C13" s="139">
        <v>101015.19</v>
      </c>
      <c r="D13" s="139">
        <v>101015.19</v>
      </c>
      <c r="E13" s="139">
        <v>0</v>
      </c>
      <c r="F13" s="139">
        <v>0</v>
      </c>
      <c r="G13" s="139">
        <v>0</v>
      </c>
      <c r="H13" s="139">
        <v>0</v>
      </c>
      <c r="I13" s="139">
        <v>0</v>
      </c>
      <c r="J13" s="139">
        <v>0</v>
      </c>
      <c r="K13" s="139">
        <v>0</v>
      </c>
      <c r="L13" s="139">
        <v>0</v>
      </c>
      <c r="M13" s="139">
        <v>0</v>
      </c>
    </row>
    <row r="14" ht="38.25" customHeight="1" spans="1:13">
      <c r="A14" s="188">
        <v>21011</v>
      </c>
      <c r="B14" s="219" t="s">
        <v>75</v>
      </c>
      <c r="C14" s="139">
        <v>101015.19</v>
      </c>
      <c r="D14" s="139">
        <v>101015.19</v>
      </c>
      <c r="E14" s="139">
        <v>0</v>
      </c>
      <c r="F14" s="139">
        <v>0</v>
      </c>
      <c r="G14" s="139">
        <v>0</v>
      </c>
      <c r="H14" s="139">
        <v>0</v>
      </c>
      <c r="I14" s="139">
        <v>0</v>
      </c>
      <c r="J14" s="139">
        <v>0</v>
      </c>
      <c r="K14" s="139">
        <v>0</v>
      </c>
      <c r="L14" s="139">
        <v>0</v>
      </c>
      <c r="M14" s="139">
        <v>0</v>
      </c>
    </row>
    <row r="15" ht="38.25" customHeight="1" spans="1:13">
      <c r="A15" s="188">
        <v>2101102</v>
      </c>
      <c r="B15" s="219" t="s">
        <v>76</v>
      </c>
      <c r="C15" s="139">
        <v>101015.19</v>
      </c>
      <c r="D15" s="139">
        <v>101015.19</v>
      </c>
      <c r="E15" s="139">
        <v>0</v>
      </c>
      <c r="F15" s="139">
        <v>0</v>
      </c>
      <c r="G15" s="139">
        <v>0</v>
      </c>
      <c r="H15" s="139">
        <v>0</v>
      </c>
      <c r="I15" s="139">
        <v>0</v>
      </c>
      <c r="J15" s="139">
        <v>0</v>
      </c>
      <c r="K15" s="139">
        <v>0</v>
      </c>
      <c r="L15" s="139">
        <v>0</v>
      </c>
      <c r="M15" s="139">
        <v>0</v>
      </c>
    </row>
    <row r="16" ht="38.25" customHeight="1" spans="1:13">
      <c r="A16" s="188">
        <v>221</v>
      </c>
      <c r="B16" s="219" t="s">
        <v>77</v>
      </c>
      <c r="C16" s="139">
        <v>97656.48</v>
      </c>
      <c r="D16" s="139">
        <v>97656.48</v>
      </c>
      <c r="E16" s="139">
        <v>0</v>
      </c>
      <c r="F16" s="139">
        <v>0</v>
      </c>
      <c r="G16" s="139">
        <v>0</v>
      </c>
      <c r="H16" s="139">
        <v>0</v>
      </c>
      <c r="I16" s="139">
        <v>0</v>
      </c>
      <c r="J16" s="139">
        <v>0</v>
      </c>
      <c r="K16" s="139">
        <v>0</v>
      </c>
      <c r="L16" s="139">
        <v>0</v>
      </c>
      <c r="M16" s="139">
        <v>0</v>
      </c>
    </row>
    <row r="17" ht="38.25" customHeight="1" spans="1:13">
      <c r="A17" s="188">
        <v>22102</v>
      </c>
      <c r="B17" s="219" t="s">
        <v>78</v>
      </c>
      <c r="C17" s="139">
        <v>97656.48</v>
      </c>
      <c r="D17" s="139">
        <v>97656.48</v>
      </c>
      <c r="E17" s="139">
        <v>0</v>
      </c>
      <c r="F17" s="139">
        <v>0</v>
      </c>
      <c r="G17" s="139">
        <v>0</v>
      </c>
      <c r="H17" s="139">
        <v>0</v>
      </c>
      <c r="I17" s="139">
        <v>0</v>
      </c>
      <c r="J17" s="139">
        <v>0</v>
      </c>
      <c r="K17" s="139">
        <v>0</v>
      </c>
      <c r="L17" s="139">
        <v>0</v>
      </c>
      <c r="M17" s="139">
        <v>0</v>
      </c>
    </row>
    <row r="18" ht="38.25" customHeight="1" spans="1:13">
      <c r="A18" s="188">
        <v>2210201</v>
      </c>
      <c r="B18" s="219" t="s">
        <v>79</v>
      </c>
      <c r="C18" s="139">
        <v>97656.48</v>
      </c>
      <c r="D18" s="139">
        <v>97656.48</v>
      </c>
      <c r="E18" s="139">
        <v>0</v>
      </c>
      <c r="F18" s="139">
        <v>0</v>
      </c>
      <c r="G18" s="139">
        <v>0</v>
      </c>
      <c r="H18" s="139">
        <v>0</v>
      </c>
      <c r="I18" s="139">
        <v>0</v>
      </c>
      <c r="J18" s="139">
        <v>0</v>
      </c>
      <c r="K18" s="139">
        <v>0</v>
      </c>
      <c r="L18" s="139">
        <v>0</v>
      </c>
      <c r="M18" s="139">
        <v>0</v>
      </c>
    </row>
  </sheetData>
  <sheetProtection formatCells="0" formatColumns="0" formatRows="0"/>
  <mergeCells count="15">
    <mergeCell ref="A2:M2"/>
    <mergeCell ref="A3:D3"/>
    <mergeCell ref="K3:M3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A4:B5"/>
  </mergeCells>
  <printOptions horizontalCentered="1"/>
  <pageMargins left="0.393700787401575" right="0.393700787401575" top="0.393700787401575" bottom="0.393700787401575" header="0.511811023622047" footer="0.511811023622047"/>
  <pageSetup paperSize="9" scale="98" orientation="landscape" horizontalDpi="180" verticalDpi="18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showGridLines="0" showZeros="0" zoomScale="115" zoomScaleNormal="115" workbookViewId="0">
      <selection activeCell="D11" sqref="D11"/>
    </sheetView>
  </sheetViews>
  <sheetFormatPr defaultColWidth="9" defaultRowHeight="12.75"/>
  <cols>
    <col min="1" max="1" width="14.1428571428571" customWidth="1"/>
    <col min="2" max="2" width="34.8571428571429" customWidth="1"/>
    <col min="3" max="3" width="22.7142857142857" customWidth="1"/>
    <col min="4" max="4" width="22.4285714285714" customWidth="1"/>
    <col min="5" max="5" width="20.7142857142857" customWidth="1"/>
    <col min="6" max="6" width="15.8571428571429" customWidth="1"/>
    <col min="7" max="7" width="6.28571428571429" customWidth="1"/>
    <col min="8" max="8" width="8.71428571428571" customWidth="1"/>
  </cols>
  <sheetData>
    <row r="1" s="177" customFormat="1" ht="19.5" customHeight="1" spans="1:8">
      <c r="A1" s="119" t="s">
        <v>80</v>
      </c>
      <c r="B1" s="135"/>
      <c r="C1" s="135"/>
      <c r="D1" s="135"/>
      <c r="E1" s="135"/>
      <c r="F1" s="135"/>
      <c r="G1" s="135"/>
      <c r="H1" s="135"/>
    </row>
    <row r="2" ht="50.25" customHeight="1" spans="1:8">
      <c r="A2" s="120" t="s">
        <v>81</v>
      </c>
      <c r="B2" s="120"/>
      <c r="C2" s="120"/>
      <c r="D2" s="120"/>
      <c r="E2" s="120"/>
      <c r="F2" s="120"/>
      <c r="G2" s="120"/>
      <c r="H2" s="120"/>
    </row>
    <row r="3" s="56" customFormat="1" ht="21.75" customHeight="1" spans="1:8">
      <c r="A3" s="61" t="s">
        <v>2</v>
      </c>
      <c r="B3" s="62"/>
      <c r="C3" s="62"/>
      <c r="D3" s="62"/>
      <c r="E3" s="121"/>
      <c r="F3" s="121"/>
      <c r="G3" s="121"/>
      <c r="H3" s="135" t="s">
        <v>56</v>
      </c>
    </row>
    <row r="4" s="177" customFormat="1" ht="18.75" customHeight="1" spans="1:8">
      <c r="A4" s="180" t="s">
        <v>57</v>
      </c>
      <c r="B4" s="181"/>
      <c r="C4" s="210" t="s">
        <v>58</v>
      </c>
      <c r="D4" s="211" t="s">
        <v>82</v>
      </c>
      <c r="E4" s="211" t="s">
        <v>83</v>
      </c>
      <c r="F4" s="211" t="s">
        <v>84</v>
      </c>
      <c r="G4" s="211" t="s">
        <v>85</v>
      </c>
      <c r="H4" s="211" t="s">
        <v>86</v>
      </c>
    </row>
    <row r="5" s="177" customFormat="1" ht="17.25" customHeight="1" spans="1:9">
      <c r="A5" s="182"/>
      <c r="B5" s="183"/>
      <c r="C5" s="212"/>
      <c r="D5" s="211"/>
      <c r="E5" s="211"/>
      <c r="F5" s="211"/>
      <c r="G5" s="211"/>
      <c r="H5" s="211"/>
      <c r="I5" s="56"/>
    </row>
    <row r="6" s="177" customFormat="1" ht="74.25" customHeight="1" spans="1:8">
      <c r="A6" s="136" t="s">
        <v>67</v>
      </c>
      <c r="B6" s="136" t="s">
        <v>68</v>
      </c>
      <c r="C6" s="213"/>
      <c r="D6" s="211"/>
      <c r="E6" s="211"/>
      <c r="F6" s="211"/>
      <c r="G6" s="211"/>
      <c r="H6" s="211"/>
    </row>
    <row r="7" s="178" customFormat="1" ht="37.5" customHeight="1" spans="1:8">
      <c r="A7" s="214"/>
      <c r="B7" s="136" t="s">
        <v>58</v>
      </c>
      <c r="C7" s="215">
        <v>1472069.31</v>
      </c>
      <c r="D7" s="190">
        <v>1458069.31</v>
      </c>
      <c r="E7" s="215">
        <v>14000</v>
      </c>
      <c r="F7" s="215"/>
      <c r="G7" s="215"/>
      <c r="H7" s="215"/>
    </row>
    <row r="8" s="177" customFormat="1" ht="37.5" customHeight="1" spans="1:8">
      <c r="A8" s="214" t="s">
        <v>87</v>
      </c>
      <c r="B8" s="188" t="s">
        <v>69</v>
      </c>
      <c r="C8" s="215">
        <v>1273397.64</v>
      </c>
      <c r="D8" s="190">
        <v>1259397.64</v>
      </c>
      <c r="E8" s="215">
        <v>14000</v>
      </c>
      <c r="F8" s="216"/>
      <c r="G8" s="216"/>
      <c r="H8" s="216"/>
    </row>
    <row r="9" ht="37.5" customHeight="1" spans="1:5">
      <c r="A9" s="214" t="s">
        <v>88</v>
      </c>
      <c r="B9" s="188" t="s">
        <v>70</v>
      </c>
      <c r="C9" s="215">
        <v>1143189</v>
      </c>
      <c r="D9" s="190">
        <v>1129189</v>
      </c>
      <c r="E9" s="215">
        <v>14000</v>
      </c>
    </row>
    <row r="10" ht="37.5" customHeight="1" spans="1:5">
      <c r="A10" s="214" t="s">
        <v>89</v>
      </c>
      <c r="B10" s="188" t="s">
        <v>71</v>
      </c>
      <c r="C10" s="215">
        <v>1143189</v>
      </c>
      <c r="D10" s="190">
        <v>1129189</v>
      </c>
      <c r="E10" s="215">
        <v>14000</v>
      </c>
    </row>
    <row r="11" ht="37.5" customHeight="1" spans="1:5">
      <c r="A11" s="214" t="s">
        <v>90</v>
      </c>
      <c r="B11" s="188" t="s">
        <v>72</v>
      </c>
      <c r="C11" s="215">
        <v>130208.64</v>
      </c>
      <c r="D11" s="190">
        <v>130208.64</v>
      </c>
      <c r="E11" s="215">
        <v>0</v>
      </c>
    </row>
    <row r="12" ht="37.5" customHeight="1" spans="1:5">
      <c r="A12" s="214" t="s">
        <v>91</v>
      </c>
      <c r="B12" s="188" t="s">
        <v>73</v>
      </c>
      <c r="C12" s="215">
        <v>130208.64</v>
      </c>
      <c r="D12" s="190">
        <v>130208.64</v>
      </c>
      <c r="E12" s="215">
        <v>0</v>
      </c>
    </row>
    <row r="13" ht="37.5" customHeight="1" spans="1:5">
      <c r="A13" s="214" t="s">
        <v>92</v>
      </c>
      <c r="B13" s="188" t="s">
        <v>74</v>
      </c>
      <c r="C13" s="215">
        <v>101015.19</v>
      </c>
      <c r="D13" s="190">
        <v>101015.19</v>
      </c>
      <c r="E13" s="215">
        <v>0</v>
      </c>
    </row>
    <row r="14" ht="37.5" customHeight="1" spans="1:5">
      <c r="A14" s="214" t="s">
        <v>93</v>
      </c>
      <c r="B14" s="188" t="s">
        <v>75</v>
      </c>
      <c r="C14" s="215">
        <v>101015.19</v>
      </c>
      <c r="D14" s="190">
        <v>101015.19</v>
      </c>
      <c r="E14" s="215">
        <v>0</v>
      </c>
    </row>
    <row r="15" ht="37.5" customHeight="1" spans="1:5">
      <c r="A15" s="214" t="s">
        <v>94</v>
      </c>
      <c r="B15" s="188" t="s">
        <v>76</v>
      </c>
      <c r="C15" s="215">
        <v>101015.19</v>
      </c>
      <c r="D15" s="190">
        <v>101015.19</v>
      </c>
      <c r="E15" s="215">
        <v>0</v>
      </c>
    </row>
    <row r="16" ht="37.5" customHeight="1" spans="1:5">
      <c r="A16" s="214" t="s">
        <v>95</v>
      </c>
      <c r="B16" s="188" t="s">
        <v>77</v>
      </c>
      <c r="C16" s="215">
        <v>97656.48</v>
      </c>
      <c r="D16" s="190">
        <v>97656.48</v>
      </c>
      <c r="E16" s="215">
        <v>0</v>
      </c>
    </row>
    <row r="17" ht="37.5" customHeight="1" spans="1:5">
      <c r="A17" s="214" t="s">
        <v>96</v>
      </c>
      <c r="B17" s="188" t="s">
        <v>78</v>
      </c>
      <c r="C17" s="215">
        <v>97656.48</v>
      </c>
      <c r="D17" s="190">
        <v>97656.48</v>
      </c>
      <c r="E17" s="215">
        <v>0</v>
      </c>
    </row>
    <row r="18" ht="37.5" customHeight="1" spans="1:5">
      <c r="A18" s="214" t="s">
        <v>97</v>
      </c>
      <c r="B18" s="188" t="s">
        <v>79</v>
      </c>
      <c r="C18" s="215">
        <v>97656.48</v>
      </c>
      <c r="D18" s="190">
        <v>97656.48</v>
      </c>
      <c r="E18" s="215">
        <v>0</v>
      </c>
    </row>
  </sheetData>
  <sheetProtection formatCells="0" formatColumns="0" formatRows="0"/>
  <mergeCells count="9">
    <mergeCell ref="A2:H2"/>
    <mergeCell ref="A3:D3"/>
    <mergeCell ref="C4:C6"/>
    <mergeCell ref="D4:D6"/>
    <mergeCell ref="E4:E6"/>
    <mergeCell ref="F4:F6"/>
    <mergeCell ref="G4:G6"/>
    <mergeCell ref="H4:H6"/>
    <mergeCell ref="A4:B5"/>
  </mergeCells>
  <printOptions horizontalCentered="1"/>
  <pageMargins left="0.393700787401575" right="0.393700787401575" top="0.49" bottom="0.984251968503937" header="0.511811023622047" footer="0.511811023622047"/>
  <pageSetup paperSize="9" orientation="landscape" horizontalDpi="180" verticalDpi="18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"/>
  <sheetViews>
    <sheetView showGridLines="0" showZeros="0" workbookViewId="0">
      <selection activeCell="A1" sqref="A1"/>
    </sheetView>
  </sheetViews>
  <sheetFormatPr defaultColWidth="9" defaultRowHeight="16.15" customHeight="1" outlineLevelCol="5"/>
  <cols>
    <col min="1" max="1" width="36.5714285714286" customWidth="1"/>
    <col min="2" max="2" width="19.8571428571429" customWidth="1"/>
    <col min="3" max="3" width="36.2857142857143" customWidth="1"/>
    <col min="4" max="4" width="21.4285714285714" customWidth="1"/>
    <col min="5" max="5" width="11" customWidth="1"/>
    <col min="6" max="6" width="11.8571428571429" customWidth="1"/>
  </cols>
  <sheetData>
    <row r="1" s="177" customFormat="1" ht="15" customHeight="1" spans="1:6">
      <c r="A1" s="193" t="s">
        <v>98</v>
      </c>
      <c r="B1" s="135"/>
      <c r="C1" s="135"/>
      <c r="D1" s="135"/>
      <c r="E1" s="135"/>
      <c r="F1" s="135"/>
    </row>
    <row r="2" s="191" customFormat="1" ht="39.95" customHeight="1" spans="1:6">
      <c r="A2" s="120" t="s">
        <v>99</v>
      </c>
      <c r="B2" s="120"/>
      <c r="C2" s="120"/>
      <c r="D2" s="120"/>
      <c r="E2" s="120"/>
      <c r="F2" s="120"/>
    </row>
    <row r="3" s="56" customFormat="1" ht="20.1" customHeight="1" spans="1:6">
      <c r="A3" s="61" t="s">
        <v>2</v>
      </c>
      <c r="B3" s="62"/>
      <c r="C3" s="62"/>
      <c r="D3" s="194"/>
      <c r="E3" s="135"/>
      <c r="F3" s="135" t="s">
        <v>3</v>
      </c>
    </row>
    <row r="4" s="56" customFormat="1" ht="24" customHeight="1" spans="1:6">
      <c r="A4" s="136" t="s">
        <v>4</v>
      </c>
      <c r="B4" s="136"/>
      <c r="C4" s="184" t="s">
        <v>5</v>
      </c>
      <c r="D4" s="185"/>
      <c r="E4" s="185"/>
      <c r="F4" s="186"/>
    </row>
    <row r="5" s="56" customFormat="1" ht="39" customHeight="1" spans="1:6">
      <c r="A5" s="136" t="s">
        <v>6</v>
      </c>
      <c r="B5" s="136" t="s">
        <v>7</v>
      </c>
      <c r="C5" s="136" t="s">
        <v>6</v>
      </c>
      <c r="D5" s="136" t="s">
        <v>100</v>
      </c>
      <c r="E5" s="136" t="s">
        <v>101</v>
      </c>
      <c r="F5" s="136" t="s">
        <v>102</v>
      </c>
    </row>
    <row r="6" s="56" customFormat="1" ht="20.1" customHeight="1" spans="1:6">
      <c r="A6" s="188" t="s">
        <v>103</v>
      </c>
      <c r="B6" s="195">
        <f>SUM(B7:B9)</f>
        <v>1472069.31</v>
      </c>
      <c r="C6" s="188" t="s">
        <v>104</v>
      </c>
      <c r="D6" s="195">
        <f>SUM(D7:D34)</f>
        <v>1472069.31</v>
      </c>
      <c r="E6" s="195">
        <f>SUM(E7:E35)*1</f>
        <v>0</v>
      </c>
      <c r="F6" s="196"/>
    </row>
    <row r="7" s="192" customFormat="1" ht="20.1" customHeight="1" spans="1:6">
      <c r="A7" s="173" t="s">
        <v>105</v>
      </c>
      <c r="B7" s="139">
        <v>1472069.31</v>
      </c>
      <c r="C7" s="197" t="s">
        <v>106</v>
      </c>
      <c r="D7" s="139">
        <v>0</v>
      </c>
      <c r="E7" s="139">
        <v>0</v>
      </c>
      <c r="F7" s="198"/>
    </row>
    <row r="8" s="192" customFormat="1" ht="20.1" customHeight="1" spans="1:6">
      <c r="A8" s="173" t="s">
        <v>107</v>
      </c>
      <c r="B8" s="199">
        <v>0</v>
      </c>
      <c r="C8" s="197" t="s">
        <v>108</v>
      </c>
      <c r="D8" s="139">
        <v>0</v>
      </c>
      <c r="E8" s="199">
        <v>0</v>
      </c>
      <c r="F8" s="198"/>
    </row>
    <row r="9" s="192" customFormat="1" ht="20.1" customHeight="1" spans="1:6">
      <c r="A9" s="173" t="s">
        <v>109</v>
      </c>
      <c r="B9" s="199"/>
      <c r="C9" s="197" t="s">
        <v>110</v>
      </c>
      <c r="D9" s="139">
        <v>0</v>
      </c>
      <c r="E9" s="199">
        <v>0</v>
      </c>
      <c r="F9" s="198"/>
    </row>
    <row r="10" s="192" customFormat="1" ht="20.1" customHeight="1" spans="1:6">
      <c r="A10" s="173"/>
      <c r="B10" s="199"/>
      <c r="C10" s="197" t="s">
        <v>111</v>
      </c>
      <c r="D10" s="139">
        <v>0</v>
      </c>
      <c r="E10" s="199">
        <v>0</v>
      </c>
      <c r="F10" s="198"/>
    </row>
    <row r="11" s="192" customFormat="1" ht="20.1" customHeight="1" spans="1:6">
      <c r="A11" s="173"/>
      <c r="B11" s="199"/>
      <c r="C11" s="197" t="s">
        <v>112</v>
      </c>
      <c r="D11" s="139">
        <v>0</v>
      </c>
      <c r="E11" s="199">
        <v>0</v>
      </c>
      <c r="F11" s="198"/>
    </row>
    <row r="12" s="192" customFormat="1" ht="20.1" customHeight="1" spans="1:6">
      <c r="A12" s="173"/>
      <c r="B12" s="199"/>
      <c r="C12" s="197" t="s">
        <v>113</v>
      </c>
      <c r="D12" s="139">
        <v>0</v>
      </c>
      <c r="E12" s="199">
        <v>0</v>
      </c>
      <c r="F12" s="198"/>
    </row>
    <row r="13" s="192" customFormat="1" ht="20.1" customHeight="1" spans="1:6">
      <c r="A13" s="173"/>
      <c r="B13" s="199"/>
      <c r="C13" s="197" t="s">
        <v>114</v>
      </c>
      <c r="D13" s="139">
        <v>0</v>
      </c>
      <c r="E13" s="199">
        <v>0</v>
      </c>
      <c r="F13" s="198"/>
    </row>
    <row r="14" s="192" customFormat="1" ht="20.1" customHeight="1" spans="1:6">
      <c r="A14" s="173"/>
      <c r="B14" s="199"/>
      <c r="C14" s="197" t="s">
        <v>115</v>
      </c>
      <c r="D14" s="139">
        <v>1273397.64</v>
      </c>
      <c r="E14" s="199">
        <v>0</v>
      </c>
      <c r="F14" s="198"/>
    </row>
    <row r="15" s="192" customFormat="1" ht="20.1" customHeight="1" spans="1:6">
      <c r="A15" s="173"/>
      <c r="B15" s="199"/>
      <c r="C15" s="197" t="s">
        <v>116</v>
      </c>
      <c r="D15" s="139">
        <v>0</v>
      </c>
      <c r="E15" s="199">
        <v>0</v>
      </c>
      <c r="F15" s="198"/>
    </row>
    <row r="16" s="192" customFormat="1" ht="20.1" customHeight="1" spans="1:6">
      <c r="A16" s="173"/>
      <c r="B16" s="199"/>
      <c r="C16" s="197" t="s">
        <v>117</v>
      </c>
      <c r="D16" s="139">
        <v>101015.19</v>
      </c>
      <c r="E16" s="199">
        <v>0</v>
      </c>
      <c r="F16" s="198"/>
    </row>
    <row r="17" s="192" customFormat="1" ht="20.1" customHeight="1" spans="1:6">
      <c r="A17" s="173"/>
      <c r="B17" s="199"/>
      <c r="C17" s="197" t="s">
        <v>118</v>
      </c>
      <c r="D17" s="139">
        <v>0</v>
      </c>
      <c r="E17" s="199">
        <v>0</v>
      </c>
      <c r="F17" s="198"/>
    </row>
    <row r="18" s="192" customFormat="1" ht="20.1" customHeight="1" spans="1:6">
      <c r="A18" s="173"/>
      <c r="B18" s="199"/>
      <c r="C18" s="197" t="s">
        <v>119</v>
      </c>
      <c r="D18" s="139">
        <v>0</v>
      </c>
      <c r="E18" s="199">
        <v>0</v>
      </c>
      <c r="F18" s="198"/>
    </row>
    <row r="19" s="192" customFormat="1" ht="20.1" customHeight="1" spans="1:6">
      <c r="A19" s="173"/>
      <c r="B19" s="199"/>
      <c r="C19" s="197" t="s">
        <v>120</v>
      </c>
      <c r="D19" s="139">
        <v>0</v>
      </c>
      <c r="E19" s="199">
        <v>0</v>
      </c>
      <c r="F19" s="198"/>
    </row>
    <row r="20" s="192" customFormat="1" ht="20.1" customHeight="1" spans="1:6">
      <c r="A20" s="173"/>
      <c r="B20" s="199"/>
      <c r="C20" s="197" t="s">
        <v>121</v>
      </c>
      <c r="D20" s="139">
        <v>0</v>
      </c>
      <c r="E20" s="199">
        <v>0</v>
      </c>
      <c r="F20" s="198"/>
    </row>
    <row r="21" s="192" customFormat="1" ht="20.1" customHeight="1" spans="1:6">
      <c r="A21" s="173"/>
      <c r="B21" s="199"/>
      <c r="C21" s="197" t="s">
        <v>122</v>
      </c>
      <c r="D21" s="139">
        <v>0</v>
      </c>
      <c r="E21" s="199">
        <v>0</v>
      </c>
      <c r="F21" s="198"/>
    </row>
    <row r="22" s="192" customFormat="1" ht="20.1" customHeight="1" spans="1:6">
      <c r="A22" s="173"/>
      <c r="B22" s="199"/>
      <c r="C22" s="197" t="s">
        <v>123</v>
      </c>
      <c r="D22" s="139">
        <v>0</v>
      </c>
      <c r="E22" s="199">
        <v>0</v>
      </c>
      <c r="F22" s="198"/>
    </row>
    <row r="23" s="192" customFormat="1" ht="20.1" customHeight="1" spans="1:6">
      <c r="A23" s="173"/>
      <c r="B23" s="199"/>
      <c r="C23" s="197" t="s">
        <v>124</v>
      </c>
      <c r="D23" s="139">
        <v>0</v>
      </c>
      <c r="E23" s="199">
        <v>0</v>
      </c>
      <c r="F23" s="198"/>
    </row>
    <row r="24" s="192" customFormat="1" ht="20.1" customHeight="1" spans="1:6">
      <c r="A24" s="173"/>
      <c r="B24" s="199"/>
      <c r="C24" s="197" t="s">
        <v>125</v>
      </c>
      <c r="D24" s="139">
        <v>0</v>
      </c>
      <c r="E24" s="199">
        <v>0</v>
      </c>
      <c r="F24" s="198"/>
    </row>
    <row r="25" s="192" customFormat="1" ht="20.1" customHeight="1" spans="1:6">
      <c r="A25" s="173"/>
      <c r="B25" s="199"/>
      <c r="C25" s="197" t="s">
        <v>126</v>
      </c>
      <c r="D25" s="139">
        <v>0</v>
      </c>
      <c r="E25" s="199">
        <v>0</v>
      </c>
      <c r="F25" s="198"/>
    </row>
    <row r="26" s="192" customFormat="1" ht="20.1" customHeight="1" spans="1:6">
      <c r="A26" s="173"/>
      <c r="B26" s="199"/>
      <c r="C26" s="197" t="s">
        <v>127</v>
      </c>
      <c r="D26" s="139">
        <v>97656.48</v>
      </c>
      <c r="E26" s="199">
        <v>0</v>
      </c>
      <c r="F26" s="198"/>
    </row>
    <row r="27" s="192" customFormat="1" ht="20.1" customHeight="1" spans="1:6">
      <c r="A27" s="173"/>
      <c r="B27" s="199"/>
      <c r="C27" s="197" t="s">
        <v>128</v>
      </c>
      <c r="D27" s="139">
        <v>0</v>
      </c>
      <c r="E27" s="199">
        <v>0</v>
      </c>
      <c r="F27" s="198"/>
    </row>
    <row r="28" s="192" customFormat="1" ht="20.1" customHeight="1" spans="1:6">
      <c r="A28" s="173"/>
      <c r="B28" s="199"/>
      <c r="C28" s="197" t="s">
        <v>129</v>
      </c>
      <c r="D28" s="139">
        <v>0</v>
      </c>
      <c r="E28" s="199">
        <v>0</v>
      </c>
      <c r="F28" s="198"/>
    </row>
    <row r="29" s="192" customFormat="1" ht="20.1" customHeight="1" spans="1:6">
      <c r="A29" s="173"/>
      <c r="B29" s="199"/>
      <c r="C29" s="197" t="s">
        <v>130</v>
      </c>
      <c r="D29" s="200">
        <v>0</v>
      </c>
      <c r="E29" s="198">
        <v>0</v>
      </c>
      <c r="F29" s="198"/>
    </row>
    <row r="30" s="192" customFormat="1" ht="20.1" customHeight="1" spans="1:6">
      <c r="A30" s="173"/>
      <c r="B30" s="199"/>
      <c r="C30" s="197" t="s">
        <v>131</v>
      </c>
      <c r="D30" s="139">
        <v>0</v>
      </c>
      <c r="E30" s="199">
        <v>0</v>
      </c>
      <c r="F30" s="198"/>
    </row>
    <row r="31" s="192" customFormat="1" ht="20.1" customHeight="1" spans="1:6">
      <c r="A31" s="173"/>
      <c r="B31" s="199"/>
      <c r="C31" s="197" t="s">
        <v>132</v>
      </c>
      <c r="D31" s="139">
        <v>0</v>
      </c>
      <c r="E31" s="199">
        <v>0</v>
      </c>
      <c r="F31" s="198"/>
    </row>
    <row r="32" s="192" customFormat="1" ht="20.1" customHeight="1" spans="1:6">
      <c r="A32" s="173" t="s">
        <v>51</v>
      </c>
      <c r="B32" s="139"/>
      <c r="C32" s="197" t="s">
        <v>133</v>
      </c>
      <c r="D32" s="139">
        <v>0</v>
      </c>
      <c r="E32" s="199">
        <v>0</v>
      </c>
      <c r="F32" s="198"/>
    </row>
    <row r="33" s="192" customFormat="1" ht="20.1" customHeight="1" spans="1:6">
      <c r="A33" s="173"/>
      <c r="B33" s="139"/>
      <c r="C33" s="197" t="s">
        <v>134</v>
      </c>
      <c r="D33" s="139">
        <v>0</v>
      </c>
      <c r="E33" s="199">
        <v>0</v>
      </c>
      <c r="F33" s="198"/>
    </row>
    <row r="34" s="192" customFormat="1" ht="20.1" customHeight="1" spans="1:6">
      <c r="A34" s="173"/>
      <c r="B34" s="139"/>
      <c r="C34" s="197" t="s">
        <v>135</v>
      </c>
      <c r="D34" s="139">
        <v>0</v>
      </c>
      <c r="E34" s="199">
        <v>0</v>
      </c>
      <c r="F34" s="198"/>
    </row>
    <row r="35" s="192" customFormat="1" ht="20.1" customHeight="1" spans="1:6">
      <c r="A35" s="173"/>
      <c r="B35" s="139"/>
      <c r="C35" s="197" t="s">
        <v>136</v>
      </c>
      <c r="D35" s="139">
        <v>0</v>
      </c>
      <c r="E35" s="199">
        <v>0</v>
      </c>
      <c r="F35" s="198"/>
    </row>
    <row r="36" s="56" customFormat="1" ht="20.1" customHeight="1" spans="1:6">
      <c r="A36" s="201"/>
      <c r="B36" s="202"/>
      <c r="C36" s="203"/>
      <c r="D36" s="204"/>
      <c r="E36" s="199"/>
      <c r="F36" s="198"/>
    </row>
    <row r="37" s="56" customFormat="1" ht="20.1" customHeight="1" spans="1:6">
      <c r="A37" s="205" t="s">
        <v>137</v>
      </c>
      <c r="B37" s="206">
        <f ca="1">SUM(B37:B38)</f>
        <v>0</v>
      </c>
      <c r="C37" s="205" t="s">
        <v>138</v>
      </c>
      <c r="D37" s="202"/>
      <c r="E37" s="199"/>
      <c r="F37" s="198"/>
    </row>
    <row r="38" s="192" customFormat="1" ht="20.1" customHeight="1" spans="1:6">
      <c r="A38" s="173" t="s">
        <v>139</v>
      </c>
      <c r="B38" s="206">
        <v>0</v>
      </c>
      <c r="C38" s="173"/>
      <c r="D38" s="139"/>
      <c r="E38" s="139"/>
      <c r="F38" s="207"/>
    </row>
    <row r="39" s="192" customFormat="1" ht="20.1" customHeight="1" spans="1:6">
      <c r="A39" s="173" t="s">
        <v>140</v>
      </c>
      <c r="B39" s="206">
        <v>0</v>
      </c>
      <c r="C39" s="173"/>
      <c r="D39" s="139"/>
      <c r="E39" s="199"/>
      <c r="F39" s="198"/>
    </row>
    <row r="40" s="56" customFormat="1" ht="20.1" customHeight="1" spans="1:6">
      <c r="A40" s="201" t="s">
        <v>141</v>
      </c>
      <c r="B40" s="202"/>
      <c r="C40" s="201" t="s">
        <v>51</v>
      </c>
      <c r="D40" s="202"/>
      <c r="E40" s="202"/>
      <c r="F40" s="208"/>
    </row>
    <row r="41" s="56" customFormat="1" ht="20.1" customHeight="1" spans="1:6">
      <c r="A41" s="201" t="s">
        <v>52</v>
      </c>
      <c r="B41" s="199">
        <f>B36+B6</f>
        <v>1472069.31</v>
      </c>
      <c r="C41" s="201" t="s">
        <v>53</v>
      </c>
      <c r="D41" s="139">
        <f>SUM(D7:D39)</f>
        <v>1472069.31</v>
      </c>
      <c r="E41" s="139">
        <f>SUM(E7:E39)</f>
        <v>0</v>
      </c>
      <c r="F41" s="209"/>
    </row>
  </sheetData>
  <sheetProtection formatCells="0" formatColumns="0" formatRows="0"/>
  <customSheetViews>
    <customSheetView guid="{1d77a428-04df-402b-87ee-4d445fc28ec1}" showRuler="0">
      <selection activeCell="A13" sqref="A13"/>
      <pageMargins left="0" right="0" top="0.984251968503937" bottom="0.984251968503937" header="0.511811023622047" footer="0.511811023622047"/>
      <printOptions horizontalCentered="1"/>
      <pageSetup paperSize="9" orientation="landscape"/>
      <headerFooter alignWithMargins="0"/>
    </customSheetView>
  </customSheetViews>
  <mergeCells count="4">
    <mergeCell ref="A2:F2"/>
    <mergeCell ref="A3:C3"/>
    <mergeCell ref="A4:B4"/>
    <mergeCell ref="C4:F4"/>
  </mergeCells>
  <printOptions horizontalCentered="1"/>
  <pageMargins left="0.393700787401575" right="0.393700787401575" top="0.51" bottom="0.984251968503937" header="0.511811023622047" footer="0.511811023622047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showGridLines="0" showZeros="0" workbookViewId="0">
      <selection activeCell="C15" sqref="C15"/>
    </sheetView>
  </sheetViews>
  <sheetFormatPr defaultColWidth="9" defaultRowHeight="12.75" outlineLevelCol="4"/>
  <cols>
    <col min="1" max="1" width="12.4285714285714" customWidth="1"/>
    <col min="2" max="2" width="53.5714285714286" customWidth="1"/>
    <col min="3" max="3" width="23.7142857142857" customWidth="1"/>
    <col min="4" max="4" width="24.2857142857143" customWidth="1"/>
    <col min="5" max="5" width="23.7142857142857" customWidth="1"/>
  </cols>
  <sheetData>
    <row r="1" s="177" customFormat="1" ht="15" customHeight="1" spans="1:4">
      <c r="A1" s="119" t="s">
        <v>142</v>
      </c>
      <c r="B1" s="135"/>
      <c r="C1" s="135"/>
      <c r="D1" s="135"/>
    </row>
    <row r="2" ht="39.95" customHeight="1" spans="1:5">
      <c r="A2" s="120" t="s">
        <v>143</v>
      </c>
      <c r="B2" s="120"/>
      <c r="C2" s="120"/>
      <c r="D2" s="120"/>
      <c r="E2" s="120"/>
    </row>
    <row r="3" s="56" customFormat="1" ht="20.1" customHeight="1" spans="1:5">
      <c r="A3" s="61" t="s">
        <v>2</v>
      </c>
      <c r="B3" s="62"/>
      <c r="C3" s="62"/>
      <c r="D3" s="62"/>
      <c r="E3" s="179" t="s">
        <v>56</v>
      </c>
    </row>
    <row r="4" s="177" customFormat="1" ht="24.95" customHeight="1" spans="1:5">
      <c r="A4" s="180" t="s">
        <v>57</v>
      </c>
      <c r="B4" s="181"/>
      <c r="C4" s="136" t="s">
        <v>144</v>
      </c>
      <c r="D4" s="136"/>
      <c r="E4" s="136"/>
    </row>
    <row r="5" s="177" customFormat="1" ht="24.95" customHeight="1" spans="1:5">
      <c r="A5" s="182"/>
      <c r="B5" s="183"/>
      <c r="C5" s="184" t="s">
        <v>145</v>
      </c>
      <c r="D5" s="185"/>
      <c r="E5" s="186"/>
    </row>
    <row r="6" s="177" customFormat="1" ht="24.95" customHeight="1" spans="1:5">
      <c r="A6" s="136" t="s">
        <v>67</v>
      </c>
      <c r="B6" s="136" t="s">
        <v>68</v>
      </c>
      <c r="C6" s="136" t="s">
        <v>146</v>
      </c>
      <c r="D6" s="136" t="s">
        <v>82</v>
      </c>
      <c r="E6" s="187" t="s">
        <v>83</v>
      </c>
    </row>
    <row r="7" s="178" customFormat="1" ht="24" customHeight="1" spans="1:5">
      <c r="A7" s="188"/>
      <c r="B7" s="136" t="s">
        <v>58</v>
      </c>
      <c r="C7" s="189">
        <v>1472069.31</v>
      </c>
      <c r="D7" s="189">
        <v>1458069.31</v>
      </c>
      <c r="E7" s="190">
        <v>14000</v>
      </c>
    </row>
    <row r="8" s="177" customFormat="1" ht="24" customHeight="1" spans="1:5">
      <c r="A8" s="188">
        <v>208</v>
      </c>
      <c r="B8" s="188" t="s">
        <v>69</v>
      </c>
      <c r="C8" s="189">
        <v>1273397.64</v>
      </c>
      <c r="D8" s="189">
        <v>1259397.64</v>
      </c>
      <c r="E8" s="190">
        <v>14000</v>
      </c>
    </row>
    <row r="9" ht="24" customHeight="1" spans="1:5">
      <c r="A9" s="188">
        <v>20801</v>
      </c>
      <c r="B9" s="188" t="s">
        <v>70</v>
      </c>
      <c r="C9" s="189">
        <v>1143189</v>
      </c>
      <c r="D9" s="189">
        <v>1129189</v>
      </c>
      <c r="E9" s="190">
        <v>14000</v>
      </c>
    </row>
    <row r="10" ht="24" customHeight="1" spans="1:5">
      <c r="A10" s="188">
        <v>2080109</v>
      </c>
      <c r="B10" s="188" t="s">
        <v>71</v>
      </c>
      <c r="C10" s="189">
        <v>1143189</v>
      </c>
      <c r="D10" s="189">
        <v>1129189</v>
      </c>
      <c r="E10" s="190">
        <v>14000</v>
      </c>
    </row>
    <row r="11" ht="24" customHeight="1" spans="1:5">
      <c r="A11" s="188">
        <v>20805</v>
      </c>
      <c r="B11" s="188" t="s">
        <v>72</v>
      </c>
      <c r="C11" s="189">
        <v>130208.64</v>
      </c>
      <c r="D11" s="189">
        <v>130208.64</v>
      </c>
      <c r="E11" s="190">
        <v>0</v>
      </c>
    </row>
    <row r="12" ht="24" customHeight="1" spans="1:5">
      <c r="A12" s="188">
        <v>2080505</v>
      </c>
      <c r="B12" s="188" t="s">
        <v>73</v>
      </c>
      <c r="C12" s="189">
        <v>130208.64</v>
      </c>
      <c r="D12" s="189">
        <v>130208.64</v>
      </c>
      <c r="E12" s="190">
        <v>0</v>
      </c>
    </row>
    <row r="13" ht="24" customHeight="1" spans="1:5">
      <c r="A13" s="188">
        <v>210</v>
      </c>
      <c r="B13" s="188" t="s">
        <v>74</v>
      </c>
      <c r="C13" s="189">
        <v>101015.19</v>
      </c>
      <c r="D13" s="189">
        <v>101015.19</v>
      </c>
      <c r="E13" s="190">
        <v>0</v>
      </c>
    </row>
    <row r="14" ht="24" customHeight="1" spans="1:5">
      <c r="A14" s="188">
        <v>21011</v>
      </c>
      <c r="B14" s="188" t="s">
        <v>75</v>
      </c>
      <c r="C14" s="189">
        <v>101015.19</v>
      </c>
      <c r="D14" s="189">
        <v>101015.19</v>
      </c>
      <c r="E14" s="190">
        <v>0</v>
      </c>
    </row>
    <row r="15" ht="24" customHeight="1" spans="1:5">
      <c r="A15" s="188">
        <v>2101102</v>
      </c>
      <c r="B15" s="188" t="s">
        <v>76</v>
      </c>
      <c r="C15" s="189">
        <v>101015.19</v>
      </c>
      <c r="D15" s="189">
        <v>101015.19</v>
      </c>
      <c r="E15" s="190">
        <v>0</v>
      </c>
    </row>
    <row r="16" ht="24" customHeight="1" spans="1:5">
      <c r="A16" s="188">
        <v>221</v>
      </c>
      <c r="B16" s="188" t="s">
        <v>77</v>
      </c>
      <c r="C16" s="189">
        <v>97656.48</v>
      </c>
      <c r="D16" s="189">
        <v>97656.48</v>
      </c>
      <c r="E16" s="190">
        <v>0</v>
      </c>
    </row>
    <row r="17" ht="24" customHeight="1" spans="1:5">
      <c r="A17" s="188">
        <v>22102</v>
      </c>
      <c r="B17" s="188" t="s">
        <v>78</v>
      </c>
      <c r="C17" s="189">
        <v>97656.48</v>
      </c>
      <c r="D17" s="189">
        <v>97656.48</v>
      </c>
      <c r="E17" s="190">
        <v>0</v>
      </c>
    </row>
    <row r="18" ht="24" customHeight="1" spans="1:5">
      <c r="A18" s="188">
        <v>2210201</v>
      </c>
      <c r="B18" s="188" t="s">
        <v>79</v>
      </c>
      <c r="C18" s="189">
        <v>97656.48</v>
      </c>
      <c r="D18" s="189">
        <v>97656.48</v>
      </c>
      <c r="E18" s="190">
        <v>0</v>
      </c>
    </row>
  </sheetData>
  <sheetProtection formatCells="0" formatColumns="0" formatRows="0"/>
  <mergeCells count="5">
    <mergeCell ref="A2:E2"/>
    <mergeCell ref="A3:D3"/>
    <mergeCell ref="C4:E4"/>
    <mergeCell ref="C5:E5"/>
    <mergeCell ref="A4:B5"/>
  </mergeCells>
  <printOptions horizontalCentered="1"/>
  <pageMargins left="0.393700787401575" right="0.393700787401575" top="0.984251968503937" bottom="0.984251968503937" header="0.511811023622047" footer="0.511811023622047"/>
  <pageSetup paperSize="9" orientation="landscape" horizontalDpi="180" verticalDpi="18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63"/>
  <sheetViews>
    <sheetView showGridLines="0" showZeros="0" topLeftCell="A7" workbookViewId="0">
      <selection activeCell="A1" sqref="A1"/>
    </sheetView>
  </sheetViews>
  <sheetFormatPr defaultColWidth="9" defaultRowHeight="12.75" outlineLevelCol="3"/>
  <cols>
    <col min="1" max="1" width="16.4285714285714" customWidth="1"/>
    <col min="2" max="2" width="35.8571428571429" customWidth="1"/>
    <col min="3" max="4" width="34.7142857142857" customWidth="1"/>
    <col min="6" max="6" width="8.57142857142857" hidden="1" customWidth="1"/>
  </cols>
  <sheetData>
    <row r="1" ht="15" customHeight="1" spans="1:1">
      <c r="A1" s="162" t="s">
        <v>147</v>
      </c>
    </row>
    <row r="2" ht="39.95" customHeight="1" spans="1:4">
      <c r="A2" s="120" t="s">
        <v>148</v>
      </c>
      <c r="B2" s="120"/>
      <c r="C2" s="120"/>
      <c r="D2" s="120"/>
    </row>
    <row r="3" s="56" customFormat="1" ht="20.1" customHeight="1" spans="1:4">
      <c r="A3" s="61" t="s">
        <v>2</v>
      </c>
      <c r="B3" s="62"/>
      <c r="C3" s="62"/>
      <c r="D3" s="122" t="s">
        <v>3</v>
      </c>
    </row>
    <row r="4" s="133" customFormat="1" ht="21.95" customHeight="1" spans="1:4">
      <c r="A4" s="163" t="s">
        <v>149</v>
      </c>
      <c r="B4" s="163"/>
      <c r="C4" s="164" t="s">
        <v>150</v>
      </c>
      <c r="D4" s="165"/>
    </row>
    <row r="5" s="133" customFormat="1" ht="21.95" customHeight="1" spans="1:4">
      <c r="A5" s="123" t="s">
        <v>67</v>
      </c>
      <c r="B5" s="123" t="s">
        <v>68</v>
      </c>
      <c r="C5" s="123" t="s">
        <v>151</v>
      </c>
      <c r="D5" s="123" t="s">
        <v>152</v>
      </c>
    </row>
    <row r="6" s="154" customFormat="1" ht="21.95" customHeight="1" spans="1:4">
      <c r="A6" s="166" t="s">
        <v>153</v>
      </c>
      <c r="B6" s="166" t="s">
        <v>58</v>
      </c>
      <c r="C6" s="167">
        <v>1329669.31</v>
      </c>
      <c r="D6" s="167">
        <v>128400</v>
      </c>
    </row>
    <row r="7" s="154" customFormat="1" ht="21.95" customHeight="1" spans="1:4">
      <c r="A7" s="168">
        <v>301</v>
      </c>
      <c r="B7" s="169" t="s">
        <v>154</v>
      </c>
      <c r="C7" s="170">
        <v>1329249.31</v>
      </c>
      <c r="D7" s="170"/>
    </row>
    <row r="8" s="154" customFormat="1" ht="21.95" customHeight="1" spans="1:4">
      <c r="A8" s="171">
        <v>30101</v>
      </c>
      <c r="B8" s="172" t="s">
        <v>155</v>
      </c>
      <c r="C8" s="170">
        <v>547584</v>
      </c>
      <c r="D8" s="170"/>
    </row>
    <row r="9" s="154" customFormat="1" ht="21.95" customHeight="1" spans="1:4">
      <c r="A9" s="171">
        <v>30102</v>
      </c>
      <c r="B9" s="172" t="s">
        <v>156</v>
      </c>
      <c r="C9" s="170">
        <v>384968</v>
      </c>
      <c r="D9" s="170"/>
    </row>
    <row r="10" s="154" customFormat="1" ht="21.95" customHeight="1" spans="1:4">
      <c r="A10" s="171">
        <v>30103</v>
      </c>
      <c r="B10" s="172" t="s">
        <v>157</v>
      </c>
      <c r="C10" s="170">
        <v>67817</v>
      </c>
      <c r="D10" s="170"/>
    </row>
    <row r="11" s="154" customFormat="1" ht="21.95" customHeight="1" spans="1:4">
      <c r="A11" s="171">
        <v>30106</v>
      </c>
      <c r="B11" s="173" t="s">
        <v>158</v>
      </c>
      <c r="C11" s="170">
        <v>0</v>
      </c>
      <c r="D11" s="170"/>
    </row>
    <row r="12" s="154" customFormat="1" ht="21.95" customHeight="1" spans="1:4">
      <c r="A12" s="171">
        <v>30107</v>
      </c>
      <c r="B12" s="173" t="s">
        <v>159</v>
      </c>
      <c r="C12" s="170">
        <v>0</v>
      </c>
      <c r="D12" s="170"/>
    </row>
    <row r="13" s="154" customFormat="1" ht="21.95" customHeight="1" spans="1:4">
      <c r="A13" s="171">
        <v>30108</v>
      </c>
      <c r="B13" s="173" t="s">
        <v>160</v>
      </c>
      <c r="C13" s="170">
        <v>130208.64</v>
      </c>
      <c r="D13" s="170"/>
    </row>
    <row r="14" s="154" customFormat="1" ht="21.95" customHeight="1" spans="1:4">
      <c r="A14" s="171">
        <v>30109</v>
      </c>
      <c r="B14" s="173" t="s">
        <v>161</v>
      </c>
      <c r="C14" s="170">
        <v>0</v>
      </c>
      <c r="D14" s="170"/>
    </row>
    <row r="15" s="154" customFormat="1" ht="21.95" customHeight="1" spans="1:4">
      <c r="A15" s="171">
        <v>30110</v>
      </c>
      <c r="B15" s="173" t="s">
        <v>162</v>
      </c>
      <c r="C15" s="170">
        <v>96653.78</v>
      </c>
      <c r="D15" s="170"/>
    </row>
    <row r="16" s="154" customFormat="1" ht="21.95" customHeight="1" spans="1:4">
      <c r="A16" s="171">
        <v>30111</v>
      </c>
      <c r="B16" s="173" t="s">
        <v>163</v>
      </c>
      <c r="C16" s="170">
        <v>0</v>
      </c>
      <c r="D16" s="170"/>
    </row>
    <row r="17" s="154" customFormat="1" ht="21.95" customHeight="1" spans="1:4">
      <c r="A17" s="171">
        <v>30112</v>
      </c>
      <c r="B17" s="173" t="s">
        <v>164</v>
      </c>
      <c r="C17" s="170">
        <v>4361.41</v>
      </c>
      <c r="D17" s="170"/>
    </row>
    <row r="18" s="154" customFormat="1" ht="21.95" customHeight="1" spans="1:4">
      <c r="A18" s="171">
        <v>30113</v>
      </c>
      <c r="B18" s="173" t="s">
        <v>165</v>
      </c>
      <c r="C18" s="170">
        <v>97656.48</v>
      </c>
      <c r="D18" s="170"/>
    </row>
    <row r="19" s="154" customFormat="1" ht="21.95" customHeight="1" spans="1:4">
      <c r="A19" s="171">
        <v>30114</v>
      </c>
      <c r="B19" s="173" t="s">
        <v>166</v>
      </c>
      <c r="C19" s="170">
        <v>0</v>
      </c>
      <c r="D19" s="170"/>
    </row>
    <row r="20" s="154" customFormat="1" ht="21.95" customHeight="1" spans="1:4">
      <c r="A20" s="171">
        <v>30199</v>
      </c>
      <c r="B20" s="172" t="s">
        <v>167</v>
      </c>
      <c r="C20" s="170">
        <v>0</v>
      </c>
      <c r="D20" s="170"/>
    </row>
    <row r="21" s="154" customFormat="1" ht="21.95" customHeight="1" spans="1:4">
      <c r="A21" s="171">
        <v>302</v>
      </c>
      <c r="B21" s="174" t="s">
        <v>168</v>
      </c>
      <c r="C21" s="170"/>
      <c r="D21" s="170">
        <v>128400</v>
      </c>
    </row>
    <row r="22" s="154" customFormat="1" ht="21.95" customHeight="1" spans="1:4">
      <c r="A22" s="171">
        <v>30201</v>
      </c>
      <c r="B22" s="172" t="s">
        <v>169</v>
      </c>
      <c r="C22" s="170"/>
      <c r="D22" s="170">
        <v>30000</v>
      </c>
    </row>
    <row r="23" s="154" customFormat="1" ht="21.95" customHeight="1" spans="1:4">
      <c r="A23" s="171">
        <v>30202</v>
      </c>
      <c r="B23" s="172" t="s">
        <v>170</v>
      </c>
      <c r="C23" s="170"/>
      <c r="D23" s="170">
        <v>0</v>
      </c>
    </row>
    <row r="24" s="154" customFormat="1" ht="21.95" customHeight="1" spans="1:4">
      <c r="A24" s="171">
        <v>30203</v>
      </c>
      <c r="B24" s="172" t="s">
        <v>171</v>
      </c>
      <c r="C24" s="170"/>
      <c r="D24" s="170">
        <v>0</v>
      </c>
    </row>
    <row r="25" s="154" customFormat="1" ht="21.95" customHeight="1" spans="1:4">
      <c r="A25" s="171">
        <v>30204</v>
      </c>
      <c r="B25" s="172" t="s">
        <v>172</v>
      </c>
      <c r="C25" s="170"/>
      <c r="D25" s="170">
        <v>0</v>
      </c>
    </row>
    <row r="26" s="154" customFormat="1" ht="21.95" customHeight="1" spans="1:4">
      <c r="A26" s="171">
        <v>30205</v>
      </c>
      <c r="B26" s="172" t="s">
        <v>173</v>
      </c>
      <c r="C26" s="170"/>
      <c r="D26" s="170">
        <v>0</v>
      </c>
    </row>
    <row r="27" s="154" customFormat="1" ht="21.95" customHeight="1" spans="1:4">
      <c r="A27" s="171">
        <v>30206</v>
      </c>
      <c r="B27" s="172" t="s">
        <v>174</v>
      </c>
      <c r="C27" s="170"/>
      <c r="D27" s="170">
        <v>0</v>
      </c>
    </row>
    <row r="28" s="154" customFormat="1" ht="21.95" customHeight="1" spans="1:4">
      <c r="A28" s="171">
        <v>30207</v>
      </c>
      <c r="B28" s="172" t="s">
        <v>175</v>
      </c>
      <c r="C28" s="170"/>
      <c r="D28" s="170">
        <v>0</v>
      </c>
    </row>
    <row r="29" s="154" customFormat="1" ht="21.95" customHeight="1" spans="1:4">
      <c r="A29" s="171">
        <v>30208</v>
      </c>
      <c r="B29" s="172" t="s">
        <v>176</v>
      </c>
      <c r="C29" s="170"/>
      <c r="D29" s="170">
        <v>0</v>
      </c>
    </row>
    <row r="30" s="154" customFormat="1" ht="21.95" customHeight="1" spans="1:4">
      <c r="A30" s="171">
        <v>30209</v>
      </c>
      <c r="B30" s="172" t="s">
        <v>177</v>
      </c>
      <c r="C30" s="170"/>
      <c r="D30" s="170">
        <v>0</v>
      </c>
    </row>
    <row r="31" s="154" customFormat="1" ht="21.95" customHeight="1" spans="1:4">
      <c r="A31" s="171">
        <v>30211</v>
      </c>
      <c r="B31" s="172" t="s">
        <v>178</v>
      </c>
      <c r="C31" s="170"/>
      <c r="D31" s="170">
        <v>12000</v>
      </c>
    </row>
    <row r="32" s="154" customFormat="1" ht="21.95" customHeight="1" spans="1:4">
      <c r="A32" s="171">
        <v>30212</v>
      </c>
      <c r="B32" s="172" t="s">
        <v>179</v>
      </c>
      <c r="C32" s="170"/>
      <c r="D32" s="170">
        <v>0</v>
      </c>
    </row>
    <row r="33" s="154" customFormat="1" ht="21.95" customHeight="1" spans="1:4">
      <c r="A33" s="171">
        <v>30213</v>
      </c>
      <c r="B33" s="172" t="s">
        <v>180</v>
      </c>
      <c r="C33" s="170"/>
      <c r="D33" s="170">
        <v>0</v>
      </c>
    </row>
    <row r="34" s="154" customFormat="1" ht="21.95" customHeight="1" spans="1:4">
      <c r="A34" s="171">
        <v>30214</v>
      </c>
      <c r="B34" s="172" t="s">
        <v>181</v>
      </c>
      <c r="C34" s="170"/>
      <c r="D34" s="170">
        <v>0</v>
      </c>
    </row>
    <row r="35" s="154" customFormat="1" ht="21.95" customHeight="1" spans="1:4">
      <c r="A35" s="171">
        <v>30215</v>
      </c>
      <c r="B35" s="172" t="s">
        <v>182</v>
      </c>
      <c r="C35" s="170"/>
      <c r="D35" s="170">
        <v>0</v>
      </c>
    </row>
    <row r="36" s="154" customFormat="1" ht="21.95" customHeight="1" spans="1:4">
      <c r="A36" s="171">
        <v>30216</v>
      </c>
      <c r="B36" s="172" t="s">
        <v>183</v>
      </c>
      <c r="C36" s="170"/>
      <c r="D36" s="170">
        <v>0</v>
      </c>
    </row>
    <row r="37" s="154" customFormat="1" ht="21.95" customHeight="1" spans="1:4">
      <c r="A37" s="171">
        <v>30217</v>
      </c>
      <c r="B37" s="172" t="s">
        <v>184</v>
      </c>
      <c r="C37" s="170"/>
      <c r="D37" s="170">
        <v>0</v>
      </c>
    </row>
    <row r="38" s="154" customFormat="1" ht="21.95" customHeight="1" spans="1:4">
      <c r="A38" s="171">
        <v>30218</v>
      </c>
      <c r="B38" s="172" t="s">
        <v>185</v>
      </c>
      <c r="C38" s="170"/>
      <c r="D38" s="170">
        <v>0</v>
      </c>
    </row>
    <row r="39" s="154" customFormat="1" ht="21.95" customHeight="1" spans="1:4">
      <c r="A39" s="171">
        <v>30219</v>
      </c>
      <c r="B39" s="172" t="s">
        <v>186</v>
      </c>
      <c r="C39" s="170"/>
      <c r="D39" s="170">
        <v>0</v>
      </c>
    </row>
    <row r="40" s="154" customFormat="1" ht="21.95" customHeight="1" spans="1:4">
      <c r="A40" s="171">
        <v>30225</v>
      </c>
      <c r="B40" s="172" t="s">
        <v>187</v>
      </c>
      <c r="C40" s="170"/>
      <c r="D40" s="170">
        <v>0</v>
      </c>
    </row>
    <row r="41" s="154" customFormat="1" ht="21.95" customHeight="1" spans="1:4">
      <c r="A41" s="171">
        <v>30226</v>
      </c>
      <c r="B41" s="172" t="s">
        <v>188</v>
      </c>
      <c r="C41" s="170"/>
      <c r="D41" s="170">
        <v>0</v>
      </c>
    </row>
    <row r="42" s="154" customFormat="1" ht="21.95" customHeight="1" spans="1:4">
      <c r="A42" s="171">
        <v>30227</v>
      </c>
      <c r="B42" s="172" t="s">
        <v>189</v>
      </c>
      <c r="C42" s="170"/>
      <c r="D42" s="170">
        <v>0</v>
      </c>
    </row>
    <row r="43" s="154" customFormat="1" ht="21.95" customHeight="1" spans="1:4">
      <c r="A43" s="171">
        <v>30228</v>
      </c>
      <c r="B43" s="172" t="s">
        <v>190</v>
      </c>
      <c r="C43" s="170"/>
      <c r="D43" s="170">
        <v>0</v>
      </c>
    </row>
    <row r="44" s="154" customFormat="1" ht="21.95" customHeight="1" spans="1:4">
      <c r="A44" s="171">
        <v>30229</v>
      </c>
      <c r="B44" s="172" t="s">
        <v>191</v>
      </c>
      <c r="C44" s="170"/>
      <c r="D44" s="170">
        <v>0</v>
      </c>
    </row>
    <row r="45" s="154" customFormat="1" ht="21.95" customHeight="1" spans="1:4">
      <c r="A45" s="171">
        <v>30231</v>
      </c>
      <c r="B45" s="172" t="s">
        <v>192</v>
      </c>
      <c r="C45" s="170"/>
      <c r="D45" s="170">
        <v>0</v>
      </c>
    </row>
    <row r="46" s="154" customFormat="1" ht="21.95" customHeight="1" spans="1:4">
      <c r="A46" s="175">
        <v>30239</v>
      </c>
      <c r="B46" s="173" t="s">
        <v>193</v>
      </c>
      <c r="C46" s="170"/>
      <c r="D46" s="170">
        <v>86400</v>
      </c>
    </row>
    <row r="47" s="154" customFormat="1" ht="21.95" customHeight="1" spans="1:4">
      <c r="A47" s="176"/>
      <c r="B47" s="173" t="s">
        <v>194</v>
      </c>
      <c r="C47" s="170"/>
      <c r="D47" s="170">
        <v>0</v>
      </c>
    </row>
    <row r="48" s="154" customFormat="1" ht="21.95" customHeight="1" spans="1:4">
      <c r="A48" s="171">
        <v>30240</v>
      </c>
      <c r="B48" s="172" t="s">
        <v>195</v>
      </c>
      <c r="C48" s="170"/>
      <c r="D48" s="170">
        <v>0</v>
      </c>
    </row>
    <row r="49" s="154" customFormat="1" ht="21.95" customHeight="1" spans="1:4">
      <c r="A49" s="171">
        <v>30299</v>
      </c>
      <c r="B49" s="172" t="s">
        <v>196</v>
      </c>
      <c r="C49" s="170"/>
      <c r="D49" s="170">
        <v>0</v>
      </c>
    </row>
    <row r="50" s="154" customFormat="1" ht="21.95" customHeight="1" spans="1:4">
      <c r="A50" s="171">
        <v>303</v>
      </c>
      <c r="B50" s="174" t="s">
        <v>197</v>
      </c>
      <c r="C50" s="170">
        <v>420</v>
      </c>
      <c r="D50" s="170"/>
    </row>
    <row r="51" s="154" customFormat="1" ht="21.95" customHeight="1" spans="1:4">
      <c r="A51" s="171">
        <v>30301</v>
      </c>
      <c r="B51" s="172" t="s">
        <v>198</v>
      </c>
      <c r="C51" s="170">
        <v>0</v>
      </c>
      <c r="D51" s="170"/>
    </row>
    <row r="52" s="154" customFormat="1" ht="21.95" customHeight="1" spans="1:4">
      <c r="A52" s="171">
        <v>30302</v>
      </c>
      <c r="B52" s="172" t="s">
        <v>199</v>
      </c>
      <c r="C52" s="170">
        <v>0</v>
      </c>
      <c r="D52" s="170"/>
    </row>
    <row r="53" s="154" customFormat="1" ht="21.95" customHeight="1" spans="1:4">
      <c r="A53" s="171">
        <v>30303</v>
      </c>
      <c r="B53" s="172" t="s">
        <v>200</v>
      </c>
      <c r="C53" s="170">
        <v>0</v>
      </c>
      <c r="D53" s="170"/>
    </row>
    <row r="54" s="154" customFormat="1" ht="21.95" customHeight="1" spans="1:4">
      <c r="A54" s="171">
        <v>30304</v>
      </c>
      <c r="B54" s="172" t="s">
        <v>201</v>
      </c>
      <c r="C54" s="170">
        <v>0</v>
      </c>
      <c r="D54" s="170"/>
    </row>
    <row r="55" s="154" customFormat="1" ht="21.95" customHeight="1" spans="1:4">
      <c r="A55" s="175">
        <v>30305</v>
      </c>
      <c r="B55" s="172" t="s">
        <v>202</v>
      </c>
      <c r="C55" s="170">
        <v>0</v>
      </c>
      <c r="D55" s="170"/>
    </row>
    <row r="56" s="154" customFormat="1" ht="21.95" customHeight="1" spans="1:4">
      <c r="A56" s="176"/>
      <c r="B56" s="172" t="s">
        <v>203</v>
      </c>
      <c r="C56" s="170">
        <v>0</v>
      </c>
      <c r="D56" s="170"/>
    </row>
    <row r="57" s="154" customFormat="1" ht="21.95" customHeight="1" spans="1:4">
      <c r="A57" s="171">
        <v>30306</v>
      </c>
      <c r="B57" s="172" t="s">
        <v>204</v>
      </c>
      <c r="C57" s="170">
        <v>0</v>
      </c>
      <c r="D57" s="170"/>
    </row>
    <row r="58" s="154" customFormat="1" ht="21.95" customHeight="1" spans="1:4">
      <c r="A58" s="171">
        <v>30307</v>
      </c>
      <c r="B58" s="172" t="s">
        <v>166</v>
      </c>
      <c r="C58" s="170">
        <v>0</v>
      </c>
      <c r="D58" s="170"/>
    </row>
    <row r="59" s="154" customFormat="1" ht="21.95" customHeight="1" spans="1:4">
      <c r="A59" s="171">
        <v>30308</v>
      </c>
      <c r="B59" s="172" t="s">
        <v>205</v>
      </c>
      <c r="C59" s="170">
        <v>0</v>
      </c>
      <c r="D59" s="170"/>
    </row>
    <row r="60" s="154" customFormat="1" ht="21.95" customHeight="1" spans="1:4">
      <c r="A60" s="175">
        <v>30309</v>
      </c>
      <c r="B60" s="172" t="s">
        <v>206</v>
      </c>
      <c r="C60" s="170">
        <v>420</v>
      </c>
      <c r="D60" s="170"/>
    </row>
    <row r="61" s="154" customFormat="1" ht="21.95" customHeight="1" spans="1:4">
      <c r="A61" s="176"/>
      <c r="B61" s="172" t="s">
        <v>207</v>
      </c>
      <c r="C61" s="170">
        <v>0</v>
      </c>
      <c r="D61" s="170"/>
    </row>
    <row r="62" s="154" customFormat="1" ht="21.95" customHeight="1" spans="1:4">
      <c r="A62" s="171">
        <v>30310</v>
      </c>
      <c r="B62" s="172" t="s">
        <v>208</v>
      </c>
      <c r="C62" s="170">
        <v>0</v>
      </c>
      <c r="D62" s="170"/>
    </row>
    <row r="63" s="154" customFormat="1" ht="21.95" customHeight="1" spans="1:4">
      <c r="A63" s="171">
        <v>30399</v>
      </c>
      <c r="B63" s="173" t="s">
        <v>209</v>
      </c>
      <c r="C63" s="170">
        <v>0</v>
      </c>
      <c r="D63" s="170"/>
    </row>
  </sheetData>
  <sheetProtection formatCells="0" formatColumns="0" formatRows="0"/>
  <mergeCells count="7">
    <mergeCell ref="A2:D2"/>
    <mergeCell ref="A3:C3"/>
    <mergeCell ref="A4:B4"/>
    <mergeCell ref="C4:D4"/>
    <mergeCell ref="A46:A47"/>
    <mergeCell ref="A55:A56"/>
    <mergeCell ref="A60:A61"/>
  </mergeCells>
  <printOptions horizontalCentered="1"/>
  <pageMargins left="0.747916666666667" right="0.747916666666667" top="0.984027777777778" bottom="0.984027777777778" header="0.511805555555556" footer="0.511805555555556"/>
  <pageSetup paperSize="9" scale="51" orientation="portrait" horizontalDpi="600" verticalDpi="18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63"/>
  <sheetViews>
    <sheetView showGridLines="0" showZeros="0" tabSelected="1" topLeftCell="A40" workbookViewId="0">
      <selection activeCell="C49" sqref="C49"/>
    </sheetView>
  </sheetViews>
  <sheetFormatPr defaultColWidth="7.85714285714286" defaultRowHeight="11.25" outlineLevelCol="3"/>
  <cols>
    <col min="1" max="1" width="35.7142857142857" style="86" customWidth="1"/>
    <col min="2" max="2" width="41" style="86" customWidth="1"/>
    <col min="3" max="3" width="26.1428571428571" style="86" customWidth="1"/>
    <col min="4" max="16384" width="7.85714285714286" style="86"/>
  </cols>
  <sheetData>
    <row r="1" s="83" customFormat="1" ht="19.5" customHeight="1" spans="1:3">
      <c r="A1" s="87"/>
      <c r="B1" s="88"/>
      <c r="C1" s="88"/>
    </row>
    <row r="2" ht="31.5" customHeight="1" spans="1:3">
      <c r="A2" s="89" t="s">
        <v>210</v>
      </c>
      <c r="B2" s="89"/>
      <c r="C2" s="89"/>
    </row>
    <row r="3" s="84" customFormat="1" ht="21.95" customHeight="1" spans="1:3">
      <c r="A3" s="90" t="s">
        <v>2</v>
      </c>
      <c r="C3" s="91" t="s">
        <v>3</v>
      </c>
    </row>
    <row r="4" s="84" customFormat="1" ht="21.95" customHeight="1" spans="1:3">
      <c r="A4" s="92" t="s">
        <v>211</v>
      </c>
      <c r="B4" s="92" t="s">
        <v>212</v>
      </c>
      <c r="C4" s="93" t="s">
        <v>7</v>
      </c>
    </row>
    <row r="5" s="85" customFormat="1" ht="21.95" customHeight="1" spans="1:4">
      <c r="A5" s="94" t="s">
        <v>153</v>
      </c>
      <c r="B5" s="94" t="s">
        <v>153</v>
      </c>
      <c r="C5" s="94">
        <v>1</v>
      </c>
      <c r="D5" s="95"/>
    </row>
    <row r="6" s="95" customFormat="1" ht="21.95" customHeight="1" spans="1:3">
      <c r="A6" s="96" t="s">
        <v>213</v>
      </c>
      <c r="B6" s="96"/>
      <c r="C6" s="97">
        <v>1472069.31</v>
      </c>
    </row>
    <row r="7" s="156" customFormat="1" ht="21.95" customHeight="1" spans="1:3">
      <c r="A7" s="98" t="s">
        <v>214</v>
      </c>
      <c r="B7" s="99" t="s">
        <v>215</v>
      </c>
      <c r="C7" s="97">
        <v>0</v>
      </c>
    </row>
    <row r="8" s="156" customFormat="1" ht="21.95" customHeight="1" spans="1:3">
      <c r="A8" s="100"/>
      <c r="B8" s="104" t="s">
        <v>216</v>
      </c>
      <c r="C8" s="97">
        <v>0</v>
      </c>
    </row>
    <row r="9" s="156" customFormat="1" ht="21.95" customHeight="1" spans="1:3">
      <c r="A9" s="100"/>
      <c r="B9" s="104" t="s">
        <v>165</v>
      </c>
      <c r="C9" s="97">
        <v>0</v>
      </c>
    </row>
    <row r="10" s="156" customFormat="1" ht="21.95" customHeight="1" spans="1:3">
      <c r="A10" s="102"/>
      <c r="B10" s="104" t="s">
        <v>167</v>
      </c>
      <c r="C10" s="97">
        <v>0</v>
      </c>
    </row>
    <row r="11" s="156" customFormat="1" ht="21.95" customHeight="1" spans="1:3">
      <c r="A11" s="157" t="s">
        <v>217</v>
      </c>
      <c r="B11" s="104" t="s">
        <v>218</v>
      </c>
      <c r="C11" s="97">
        <v>0</v>
      </c>
    </row>
    <row r="12" s="156" customFormat="1" ht="21.95" customHeight="1" spans="1:3">
      <c r="A12" s="157"/>
      <c r="B12" s="104" t="s">
        <v>182</v>
      </c>
      <c r="C12" s="97">
        <v>0</v>
      </c>
    </row>
    <row r="13" s="156" customFormat="1" ht="21.95" customHeight="1" spans="1:3">
      <c r="A13" s="157"/>
      <c r="B13" s="104" t="s">
        <v>183</v>
      </c>
      <c r="C13" s="97">
        <v>0</v>
      </c>
    </row>
    <row r="14" s="156" customFormat="1" ht="21.95" customHeight="1" spans="1:3">
      <c r="A14" s="157"/>
      <c r="B14" s="104" t="s">
        <v>219</v>
      </c>
      <c r="C14" s="97">
        <v>0</v>
      </c>
    </row>
    <row r="15" s="156" customFormat="1" ht="21.95" customHeight="1" spans="1:3">
      <c r="A15" s="157"/>
      <c r="B15" s="104" t="s">
        <v>189</v>
      </c>
      <c r="C15" s="97">
        <v>0</v>
      </c>
    </row>
    <row r="16" s="156" customFormat="1" ht="21.95" customHeight="1" spans="1:3">
      <c r="A16" s="157"/>
      <c r="B16" s="104" t="s">
        <v>184</v>
      </c>
      <c r="C16" s="97">
        <v>0</v>
      </c>
    </row>
    <row r="17" s="156" customFormat="1" ht="21.95" customHeight="1" spans="1:3">
      <c r="A17" s="157"/>
      <c r="B17" s="104" t="s">
        <v>220</v>
      </c>
      <c r="C17" s="97">
        <v>0</v>
      </c>
    </row>
    <row r="18" s="156" customFormat="1" ht="21.95" customHeight="1" spans="1:3">
      <c r="A18" s="157"/>
      <c r="B18" s="104" t="s">
        <v>192</v>
      </c>
      <c r="C18" s="97">
        <v>0</v>
      </c>
    </row>
    <row r="19" s="156" customFormat="1" ht="21.95" customHeight="1" spans="1:3">
      <c r="A19" s="157"/>
      <c r="B19" s="104" t="s">
        <v>180</v>
      </c>
      <c r="C19" s="97">
        <v>0</v>
      </c>
    </row>
    <row r="20" s="156" customFormat="1" ht="21.95" customHeight="1" spans="1:3">
      <c r="A20" s="158"/>
      <c r="B20" s="104" t="s">
        <v>196</v>
      </c>
      <c r="C20" s="97">
        <v>0</v>
      </c>
    </row>
    <row r="21" s="156" customFormat="1" ht="21.95" customHeight="1" spans="1:3">
      <c r="A21" s="157" t="s">
        <v>221</v>
      </c>
      <c r="B21" s="104" t="s">
        <v>222</v>
      </c>
      <c r="C21" s="97">
        <v>0</v>
      </c>
    </row>
    <row r="22" s="156" customFormat="1" ht="21.95" customHeight="1" spans="1:3">
      <c r="A22" s="157"/>
      <c r="B22" s="104" t="s">
        <v>223</v>
      </c>
      <c r="C22" s="97">
        <v>0</v>
      </c>
    </row>
    <row r="23" s="156" customFormat="1" ht="21.95" customHeight="1" spans="1:3">
      <c r="A23" s="157"/>
      <c r="B23" s="104" t="s">
        <v>224</v>
      </c>
      <c r="C23" s="97">
        <v>0</v>
      </c>
    </row>
    <row r="24" s="156" customFormat="1" ht="21.95" customHeight="1" spans="1:3">
      <c r="A24" s="157"/>
      <c r="B24" s="104" t="s">
        <v>225</v>
      </c>
      <c r="C24" s="97">
        <v>0</v>
      </c>
    </row>
    <row r="25" s="156" customFormat="1" ht="21.95" customHeight="1" spans="1:3">
      <c r="A25" s="157"/>
      <c r="B25" s="104" t="s">
        <v>226</v>
      </c>
      <c r="C25" s="97">
        <v>0</v>
      </c>
    </row>
    <row r="26" s="156" customFormat="1" ht="21.95" customHeight="1" spans="1:3">
      <c r="A26" s="157"/>
      <c r="B26" s="104" t="s">
        <v>227</v>
      </c>
      <c r="C26" s="97">
        <v>0</v>
      </c>
    </row>
    <row r="27" s="156" customFormat="1" ht="21.95" customHeight="1" spans="1:3">
      <c r="A27" s="158"/>
      <c r="B27" s="104" t="s">
        <v>228</v>
      </c>
      <c r="C27" s="97">
        <v>0</v>
      </c>
    </row>
    <row r="28" s="156" customFormat="1" ht="21.95" customHeight="1" spans="1:4">
      <c r="A28" s="157" t="s">
        <v>229</v>
      </c>
      <c r="B28" s="106" t="s">
        <v>222</v>
      </c>
      <c r="C28" s="97">
        <v>0</v>
      </c>
      <c r="D28" s="159"/>
    </row>
    <row r="29" s="156" customFormat="1" ht="21.95" customHeight="1" spans="1:4">
      <c r="A29" s="157"/>
      <c r="B29" s="104" t="s">
        <v>223</v>
      </c>
      <c r="C29" s="97">
        <v>0</v>
      </c>
      <c r="D29" s="159"/>
    </row>
    <row r="30" s="156" customFormat="1" ht="21.95" customHeight="1" spans="1:3">
      <c r="A30" s="157"/>
      <c r="B30" s="104" t="s">
        <v>224</v>
      </c>
      <c r="C30" s="97">
        <v>0</v>
      </c>
    </row>
    <row r="31" s="156" customFormat="1" ht="21.95" customHeight="1" spans="1:3">
      <c r="A31" s="157"/>
      <c r="B31" s="104" t="s">
        <v>226</v>
      </c>
      <c r="C31" s="97">
        <v>0</v>
      </c>
    </row>
    <row r="32" s="156" customFormat="1" ht="21.95" customHeight="1" spans="1:3">
      <c r="A32" s="157"/>
      <c r="B32" s="104" t="s">
        <v>227</v>
      </c>
      <c r="C32" s="97">
        <v>0</v>
      </c>
    </row>
    <row r="33" s="156" customFormat="1" ht="21.95" customHeight="1" spans="1:3">
      <c r="A33" s="158"/>
      <c r="B33" s="104" t="s">
        <v>228</v>
      </c>
      <c r="C33" s="97">
        <v>0</v>
      </c>
    </row>
    <row r="34" s="156" customFormat="1" ht="21.95" customHeight="1" spans="1:3">
      <c r="A34" s="160" t="s">
        <v>230</v>
      </c>
      <c r="B34" s="104" t="s">
        <v>154</v>
      </c>
      <c r="C34" s="97">
        <v>1329249.31</v>
      </c>
    </row>
    <row r="35" s="156" customFormat="1" ht="21.95" customHeight="1" spans="1:3">
      <c r="A35" s="157"/>
      <c r="B35" s="104" t="s">
        <v>168</v>
      </c>
      <c r="C35" s="97">
        <v>142400</v>
      </c>
    </row>
    <row r="36" s="156" customFormat="1" ht="21.95" customHeight="1" spans="1:3">
      <c r="A36" s="157"/>
      <c r="B36" s="104" t="s">
        <v>231</v>
      </c>
      <c r="C36" s="97">
        <v>0</v>
      </c>
    </row>
    <row r="37" s="156" customFormat="1" ht="21.95" customHeight="1" spans="1:3">
      <c r="A37" s="160" t="s">
        <v>232</v>
      </c>
      <c r="B37" s="104" t="s">
        <v>233</v>
      </c>
      <c r="C37" s="97">
        <v>0</v>
      </c>
    </row>
    <row r="38" s="156" customFormat="1" ht="21.95" customHeight="1" spans="1:3">
      <c r="A38" s="157"/>
      <c r="B38" s="104" t="s">
        <v>234</v>
      </c>
      <c r="C38" s="97">
        <v>0</v>
      </c>
    </row>
    <row r="39" s="156" customFormat="1" ht="21.95" customHeight="1" spans="1:3">
      <c r="A39" s="108" t="s">
        <v>235</v>
      </c>
      <c r="B39" s="106" t="s">
        <v>236</v>
      </c>
      <c r="C39" s="97">
        <v>0</v>
      </c>
    </row>
    <row r="40" s="156" customFormat="1" ht="21.95" customHeight="1" spans="1:3">
      <c r="A40" s="110"/>
      <c r="B40" s="161" t="s">
        <v>237</v>
      </c>
      <c r="C40" s="97">
        <v>0</v>
      </c>
    </row>
    <row r="41" s="156" customFormat="1" ht="21.95" customHeight="1" spans="1:3">
      <c r="A41" s="112"/>
      <c r="B41" s="104" t="s">
        <v>238</v>
      </c>
      <c r="C41" s="97">
        <v>0</v>
      </c>
    </row>
    <row r="42" s="156" customFormat="1" ht="21.95" customHeight="1" spans="1:3">
      <c r="A42" s="160" t="s">
        <v>239</v>
      </c>
      <c r="B42" s="104" t="s">
        <v>240</v>
      </c>
      <c r="C42" s="97">
        <v>0</v>
      </c>
    </row>
    <row r="43" s="156" customFormat="1" ht="21.95" customHeight="1" spans="1:3">
      <c r="A43" s="157"/>
      <c r="B43" s="104" t="s">
        <v>241</v>
      </c>
      <c r="C43" s="97">
        <v>0</v>
      </c>
    </row>
    <row r="44" s="156" customFormat="1" ht="21.95" customHeight="1" spans="1:3">
      <c r="A44" s="160" t="s">
        <v>197</v>
      </c>
      <c r="B44" s="104" t="s">
        <v>242</v>
      </c>
      <c r="C44" s="97">
        <v>420</v>
      </c>
    </row>
    <row r="45" s="156" customFormat="1" ht="21.95" customHeight="1" spans="1:3">
      <c r="A45" s="157"/>
      <c r="B45" s="104" t="s">
        <v>205</v>
      </c>
      <c r="C45" s="97">
        <v>0</v>
      </c>
    </row>
    <row r="46" s="156" customFormat="1" ht="21.95" customHeight="1" spans="1:3">
      <c r="A46" s="157"/>
      <c r="B46" s="104" t="s">
        <v>208</v>
      </c>
      <c r="C46" s="97">
        <v>0</v>
      </c>
    </row>
    <row r="47" s="156" customFormat="1" ht="21.95" customHeight="1" spans="1:3">
      <c r="A47" s="157"/>
      <c r="B47" s="104" t="s">
        <v>243</v>
      </c>
      <c r="C47" s="97">
        <v>0</v>
      </c>
    </row>
    <row r="48" s="156" customFormat="1" ht="21.95" customHeight="1" spans="1:3">
      <c r="A48" s="157"/>
      <c r="B48" s="106" t="s">
        <v>244</v>
      </c>
      <c r="C48" s="97">
        <v>0</v>
      </c>
    </row>
    <row r="49" s="156" customFormat="1" ht="21.95" customHeight="1" spans="1:3">
      <c r="A49" s="160" t="s">
        <v>245</v>
      </c>
      <c r="B49" s="104" t="s">
        <v>246</v>
      </c>
      <c r="C49" s="97" t="s">
        <v>247</v>
      </c>
    </row>
    <row r="50" s="156" customFormat="1" ht="21.95" customHeight="1" spans="1:3">
      <c r="A50" s="158"/>
      <c r="B50" s="113" t="s">
        <v>248</v>
      </c>
      <c r="C50" s="97">
        <v>0</v>
      </c>
    </row>
    <row r="51" s="156" customFormat="1" ht="21.95" customHeight="1" spans="1:3">
      <c r="A51" s="160" t="s">
        <v>249</v>
      </c>
      <c r="B51" s="104" t="s">
        <v>250</v>
      </c>
      <c r="C51" s="97">
        <v>0</v>
      </c>
    </row>
    <row r="52" s="156" customFormat="1" ht="21.95" customHeight="1" spans="1:3">
      <c r="A52" s="157"/>
      <c r="B52" s="104" t="s">
        <v>251</v>
      </c>
      <c r="C52" s="97">
        <v>0</v>
      </c>
    </row>
    <row r="53" s="156" customFormat="1" ht="21.95" customHeight="1" spans="1:3">
      <c r="A53" s="157"/>
      <c r="B53" s="104" t="s">
        <v>252</v>
      </c>
      <c r="C53" s="97">
        <v>0</v>
      </c>
    </row>
    <row r="54" s="156" customFormat="1" ht="21.95" customHeight="1" spans="1:3">
      <c r="A54" s="157"/>
      <c r="B54" s="106" t="s">
        <v>253</v>
      </c>
      <c r="C54" s="97">
        <v>0</v>
      </c>
    </row>
    <row r="55" s="156" customFormat="1" ht="21.95" customHeight="1" spans="1:3">
      <c r="A55" s="160" t="s">
        <v>254</v>
      </c>
      <c r="B55" s="104" t="s">
        <v>255</v>
      </c>
      <c r="C55" s="97">
        <v>0</v>
      </c>
    </row>
    <row r="56" s="156" customFormat="1" ht="21.95" customHeight="1" spans="1:3">
      <c r="A56" s="158"/>
      <c r="B56" s="113" t="s">
        <v>256</v>
      </c>
      <c r="C56" s="97">
        <v>0</v>
      </c>
    </row>
    <row r="57" s="156" customFormat="1" ht="21.95" customHeight="1" spans="1:3">
      <c r="A57" s="160" t="s">
        <v>257</v>
      </c>
      <c r="B57" s="104" t="s">
        <v>258</v>
      </c>
      <c r="C57" s="97">
        <v>0</v>
      </c>
    </row>
    <row r="58" s="156" customFormat="1" ht="21.95" customHeight="1" spans="1:3">
      <c r="A58" s="157"/>
      <c r="B58" s="104" t="s">
        <v>259</v>
      </c>
      <c r="C58" s="97">
        <v>0</v>
      </c>
    </row>
    <row r="59" s="156" customFormat="1" ht="21.95" customHeight="1" spans="1:3">
      <c r="A59" s="157"/>
      <c r="B59" s="104" t="s">
        <v>260</v>
      </c>
      <c r="C59" s="97">
        <v>0</v>
      </c>
    </row>
    <row r="60" s="156" customFormat="1" ht="21.95" customHeight="1" spans="1:3">
      <c r="A60" s="157"/>
      <c r="B60" s="106" t="s">
        <v>261</v>
      </c>
      <c r="C60" s="97">
        <v>0</v>
      </c>
    </row>
    <row r="61" s="156" customFormat="1" ht="21.95" customHeight="1" spans="1:3">
      <c r="A61" s="160" t="s">
        <v>262</v>
      </c>
      <c r="B61" s="104" t="s">
        <v>263</v>
      </c>
      <c r="C61" s="97">
        <v>0</v>
      </c>
    </row>
    <row r="62" s="156" customFormat="1" ht="21.95" customHeight="1" spans="1:3">
      <c r="A62" s="158"/>
      <c r="B62" s="113" t="s">
        <v>264</v>
      </c>
      <c r="C62" s="97">
        <v>0</v>
      </c>
    </row>
    <row r="63" s="156" customFormat="1" ht="21.95" customHeight="1" spans="1:3">
      <c r="A63" s="114" t="s">
        <v>265</v>
      </c>
      <c r="B63" s="104" t="s">
        <v>266</v>
      </c>
      <c r="C63" s="97">
        <v>0</v>
      </c>
    </row>
    <row r="64" s="156" customFormat="1" ht="21.95" customHeight="1" spans="1:3">
      <c r="A64" s="115"/>
      <c r="B64" s="104" t="s">
        <v>267</v>
      </c>
      <c r="C64" s="97">
        <v>0</v>
      </c>
    </row>
    <row r="65" s="156" customFormat="1" ht="21.95" customHeight="1" spans="1:3">
      <c r="A65" s="115"/>
      <c r="B65" s="104" t="s">
        <v>268</v>
      </c>
      <c r="C65" s="97">
        <v>0</v>
      </c>
    </row>
    <row r="66" s="156" customFormat="1" ht="21.95" customHeight="1" spans="1:3">
      <c r="A66" s="116"/>
      <c r="B66" s="106" t="s">
        <v>265</v>
      </c>
      <c r="C66" s="97">
        <v>0</v>
      </c>
    </row>
    <row r="67" ht="24" customHeight="1" spans="3:3">
      <c r="C67" s="117"/>
    </row>
    <row r="68" ht="24" customHeight="1" spans="3:3">
      <c r="C68" s="117"/>
    </row>
    <row r="69" ht="24" customHeight="1" spans="3:3">
      <c r="C69" s="117"/>
    </row>
    <row r="70" ht="24" customHeight="1" spans="3:3">
      <c r="C70" s="117"/>
    </row>
    <row r="71" ht="24" customHeight="1" spans="3:3">
      <c r="C71" s="117"/>
    </row>
    <row r="72" ht="24" customHeight="1" spans="3:3">
      <c r="C72" s="117"/>
    </row>
    <row r="73" ht="24" customHeight="1" spans="3:3">
      <c r="C73" s="117"/>
    </row>
    <row r="74" ht="24" customHeight="1" spans="3:3">
      <c r="C74" s="117"/>
    </row>
    <row r="75" ht="24" customHeight="1" spans="3:3">
      <c r="C75" s="117"/>
    </row>
    <row r="76" ht="24" customHeight="1" spans="3:3">
      <c r="C76" s="117"/>
    </row>
    <row r="77" ht="24" customHeight="1" spans="3:3">
      <c r="C77" s="117"/>
    </row>
    <row r="78" ht="24" customHeight="1" spans="3:3">
      <c r="C78" s="117"/>
    </row>
    <row r="79" ht="24" customHeight="1" spans="3:3">
      <c r="C79" s="117"/>
    </row>
    <row r="80" ht="24" customHeight="1" spans="3:3">
      <c r="C80" s="117"/>
    </row>
    <row r="81" ht="24" customHeight="1" spans="3:3">
      <c r="C81" s="117"/>
    </row>
    <row r="82" ht="24" customHeight="1"/>
    <row r="83" ht="24" customHeight="1"/>
    <row r="84" ht="24" customHeight="1"/>
    <row r="85" ht="24" customHeight="1"/>
    <row r="86" ht="24" customHeight="1"/>
    <row r="87" ht="24" customHeight="1"/>
    <row r="88" ht="24" customHeight="1"/>
    <row r="89" ht="24" customHeight="1"/>
    <row r="90" ht="24" customHeight="1"/>
    <row r="91" ht="24" customHeight="1"/>
    <row r="92" ht="24" customHeight="1"/>
    <row r="93" ht="24" customHeight="1"/>
    <row r="94" ht="24" customHeight="1"/>
    <row r="95" ht="24" customHeight="1"/>
    <row r="96" ht="24" customHeight="1"/>
    <row r="97" ht="24" customHeight="1"/>
    <row r="98" ht="24" customHeight="1"/>
    <row r="99" ht="24" customHeight="1"/>
    <row r="100" ht="24" customHeight="1"/>
    <row r="101" ht="24" customHeight="1"/>
    <row r="102" ht="24" customHeight="1"/>
    <row r="103" ht="24" customHeight="1"/>
    <row r="104" ht="24" customHeight="1"/>
    <row r="105" ht="24" customHeight="1"/>
    <row r="106" ht="23.25" customHeight="1"/>
    <row r="107" ht="23.25" customHeight="1"/>
    <row r="108" ht="23.25" customHeight="1"/>
    <row r="109" ht="23.25" customHeight="1"/>
    <row r="110" ht="23.25" customHeight="1"/>
    <row r="111" ht="23.25" customHeight="1"/>
    <row r="112" ht="23.25" customHeight="1"/>
    <row r="113" ht="23.25" customHeight="1"/>
    <row r="114" ht="23.25" customHeight="1"/>
    <row r="115" ht="23.25" customHeight="1"/>
    <row r="116" ht="23.25" customHeight="1"/>
    <row r="117" ht="23.25" customHeight="1"/>
    <row r="118" ht="23.25" customHeight="1"/>
    <row r="119" ht="23.25" customHeight="1"/>
    <row r="120" ht="23.25" customHeight="1"/>
    <row r="121" ht="23.25" customHeight="1"/>
    <row r="122" ht="23.25" customHeight="1"/>
    <row r="123" ht="23.25" customHeight="1"/>
    <row r="124" ht="23.25" customHeight="1"/>
    <row r="125" ht="23.25" customHeight="1"/>
    <row r="126" ht="23.25" customHeight="1"/>
    <row r="127" ht="23.25" customHeight="1"/>
    <row r="128" ht="23.25" customHeight="1"/>
    <row r="129" ht="23.25" customHeight="1"/>
    <row r="130" ht="23.25" customHeight="1"/>
    <row r="131" ht="23.25" customHeight="1"/>
    <row r="132" ht="23.25" customHeight="1"/>
    <row r="133" ht="23.25" customHeight="1"/>
    <row r="134" ht="23.25" customHeight="1"/>
    <row r="135" ht="23.25" customHeight="1"/>
    <row r="136" ht="23.25" customHeight="1"/>
    <row r="137" ht="23.25" customHeight="1"/>
    <row r="138" ht="23.25" customHeight="1"/>
    <row r="139" ht="23.25" customHeight="1"/>
    <row r="140" ht="23.25" customHeight="1"/>
    <row r="141" ht="23.25" customHeight="1"/>
    <row r="142" ht="23.25" customHeight="1"/>
    <row r="143" ht="23.25" customHeight="1"/>
    <row r="144" ht="23.25" customHeight="1"/>
    <row r="145" ht="23.25" customHeight="1"/>
    <row r="146" ht="23.25" customHeight="1"/>
    <row r="147" ht="23.25" customHeight="1"/>
    <row r="148" ht="23.25" customHeight="1"/>
    <row r="149" ht="23.25" customHeight="1"/>
    <row r="150" ht="23.25" customHeight="1"/>
    <row r="151" ht="23.25" customHeight="1"/>
    <row r="152" ht="23.25" customHeight="1"/>
    <row r="153" ht="23.25" customHeight="1"/>
    <row r="154" ht="23.25" customHeight="1"/>
    <row r="155" ht="23.25" customHeight="1"/>
    <row r="156" ht="23.25" customHeight="1"/>
    <row r="157" ht="23.25" customHeight="1"/>
    <row r="158" ht="23.25" customHeight="1"/>
    <row r="159" ht="23.25" customHeight="1"/>
    <row r="160" ht="23.25" customHeight="1"/>
    <row r="161" ht="23.25" customHeight="1"/>
    <row r="162" ht="23.25" customHeight="1"/>
    <row r="163" ht="23.25" customHeight="1"/>
    <row r="164" ht="23.25" customHeight="1"/>
    <row r="165" ht="23.25" customHeight="1"/>
    <row r="166" ht="23.25" customHeight="1"/>
    <row r="167" ht="23.25" customHeight="1"/>
    <row r="168" ht="23.25" customHeight="1"/>
    <row r="169" ht="23.25" customHeight="1"/>
    <row r="170" ht="23.25" customHeight="1"/>
    <row r="171" ht="23.25" customHeight="1"/>
    <row r="172" ht="23.25" customHeight="1"/>
    <row r="173" ht="23.25" customHeight="1"/>
    <row r="174" ht="23.25" customHeight="1"/>
    <row r="175" ht="23.25" customHeight="1"/>
    <row r="176" ht="23.25" customHeight="1"/>
    <row r="177" ht="23.25" customHeight="1"/>
    <row r="178" ht="23.25" customHeight="1"/>
    <row r="179" ht="23.25" customHeight="1"/>
    <row r="180" ht="23.25" customHeight="1"/>
    <row r="181" ht="23.25" customHeight="1"/>
    <row r="182" ht="23.25" customHeight="1"/>
    <row r="183" ht="23.25" customHeight="1"/>
    <row r="184" ht="23.25" customHeight="1"/>
    <row r="185" ht="23.25" customHeight="1"/>
    <row r="186" ht="23.25" customHeight="1"/>
    <row r="187" ht="23.25" customHeight="1"/>
    <row r="188" ht="23.25" customHeight="1"/>
    <row r="189" ht="23.25" customHeight="1"/>
    <row r="190" ht="23.25" customHeight="1"/>
    <row r="191" ht="23.25" customHeight="1"/>
    <row r="192" ht="23.25" customHeight="1"/>
    <row r="193" ht="23.25" customHeight="1"/>
    <row r="194" ht="23.25" customHeight="1"/>
    <row r="195" ht="23.25" customHeight="1"/>
    <row r="196" ht="23.25" customHeight="1"/>
    <row r="197" ht="23.25" customHeight="1"/>
    <row r="198" ht="23.25" customHeight="1"/>
    <row r="199" ht="23.25" customHeight="1"/>
    <row r="200" ht="23.25" customHeight="1"/>
    <row r="201" ht="23.25" customHeight="1"/>
    <row r="202" ht="23.25" customHeight="1"/>
    <row r="203" ht="23.25" customHeight="1"/>
    <row r="204" ht="23.25" customHeight="1"/>
    <row r="205" ht="23.25" customHeight="1"/>
    <row r="206" ht="23.25" customHeight="1"/>
    <row r="207" ht="23.25" customHeight="1"/>
    <row r="208" ht="23.25" customHeight="1"/>
    <row r="209" ht="23.25" customHeight="1"/>
    <row r="210" ht="23.25" customHeight="1"/>
    <row r="211" ht="23.25" customHeight="1"/>
    <row r="212" ht="23.25" customHeight="1"/>
    <row r="213" ht="23.25" customHeight="1"/>
    <row r="214" ht="23.25" customHeight="1"/>
    <row r="215" ht="23.25" customHeight="1"/>
    <row r="216" ht="23.25" customHeight="1"/>
    <row r="217" ht="23.25" customHeight="1"/>
    <row r="218" ht="23.25" customHeight="1"/>
    <row r="219" ht="23.25" customHeight="1"/>
    <row r="220" ht="23.25" customHeight="1"/>
    <row r="221" ht="23.25" customHeight="1"/>
    <row r="222" ht="23.25" customHeight="1"/>
    <row r="223" ht="23.25" customHeight="1"/>
    <row r="224" ht="23.25" customHeight="1"/>
    <row r="225" ht="23.25" customHeight="1"/>
    <row r="226" ht="23.25" customHeight="1"/>
    <row r="227" ht="23.25" customHeight="1"/>
    <row r="228" ht="23.25" customHeight="1"/>
    <row r="229" ht="23.25" customHeight="1"/>
    <row r="230" ht="23.25" customHeight="1"/>
    <row r="231" ht="23.25" customHeight="1"/>
    <row r="232" ht="23.25" customHeight="1"/>
    <row r="233" ht="23.25" customHeight="1"/>
    <row r="234" ht="23.25" customHeight="1"/>
    <row r="235" ht="23.25" customHeight="1"/>
    <row r="236" ht="23.25" customHeight="1"/>
    <row r="237" ht="23.25" customHeight="1"/>
    <row r="238" ht="23.25" customHeight="1"/>
    <row r="239" ht="23.25" customHeight="1"/>
    <row r="240" ht="23.25" customHeight="1"/>
    <row r="241" ht="23.25" customHeight="1"/>
    <row r="242" ht="23.25" customHeight="1"/>
    <row r="243" ht="23.25" customHeight="1"/>
    <row r="244" ht="23.25" customHeight="1"/>
    <row r="245" ht="23.25" customHeight="1"/>
    <row r="246" ht="23.25" customHeight="1"/>
    <row r="247" ht="23.25" customHeight="1"/>
    <row r="248" ht="23.25" customHeight="1"/>
    <row r="249" ht="23.25" customHeight="1"/>
    <row r="250" ht="23.25" customHeight="1"/>
    <row r="251" ht="23.25" customHeight="1"/>
    <row r="252" ht="23.25" customHeight="1"/>
    <row r="253" ht="23.25" customHeight="1"/>
    <row r="254" ht="23.25" customHeight="1"/>
    <row r="255" ht="23.25" customHeight="1"/>
    <row r="256" ht="23.25" customHeight="1"/>
    <row r="257" ht="23.25" customHeight="1"/>
    <row r="258" ht="23.25" customHeight="1"/>
    <row r="259" ht="23.25" customHeight="1"/>
    <row r="260" ht="23.25" customHeight="1"/>
    <row r="261" ht="23.25" customHeight="1"/>
    <row r="262" ht="23.25" customHeight="1"/>
    <row r="263" ht="23.25" customHeight="1"/>
  </sheetData>
  <sheetProtection formatCells="0" formatColumns="0" formatRows="0"/>
  <mergeCells count="4">
    <mergeCell ref="A2:C2"/>
    <mergeCell ref="A6:B6"/>
    <mergeCell ref="A39:A41"/>
    <mergeCell ref="A63:A66"/>
  </mergeCells>
  <printOptions horizontalCentered="1"/>
  <pageMargins left="0.393055555555556" right="0.393055555555556" top="0.984027777777778" bottom="0.984027777777778" header="0.511805555555556" footer="0.511805555555556"/>
  <pageSetup paperSize="9" scale="85" fitToHeight="2" orientation="portrait" horizont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showGridLines="0" showZeros="0" workbookViewId="0">
      <selection activeCell="A1" sqref="A1"/>
    </sheetView>
  </sheetViews>
  <sheetFormatPr defaultColWidth="9" defaultRowHeight="11.25" outlineLevelCol="6"/>
  <cols>
    <col min="1" max="1" width="38.5714285714286" style="143" customWidth="1"/>
    <col min="2" max="2" width="46.4285714285714" style="143" customWidth="1"/>
    <col min="3" max="3" width="23" style="143" customWidth="1"/>
    <col min="4" max="245" width="7.85714285714286" style="143" customWidth="1"/>
    <col min="246" max="16384" width="9.14285714285714" style="143"/>
  </cols>
  <sheetData>
    <row r="1" ht="15" customHeight="1" spans="1:7">
      <c r="A1" s="144" t="s">
        <v>269</v>
      </c>
      <c r="B1"/>
      <c r="C1"/>
      <c r="D1"/>
      <c r="E1"/>
      <c r="F1"/>
      <c r="G1"/>
    </row>
    <row r="2" ht="39.95" customHeight="1" spans="1:7">
      <c r="A2" s="145" t="s">
        <v>270</v>
      </c>
      <c r="B2" s="145"/>
      <c r="C2" s="145"/>
      <c r="D2" s="146"/>
      <c r="E2" s="146"/>
      <c r="F2" s="146"/>
      <c r="G2" s="146"/>
    </row>
    <row r="3" s="141" customFormat="1" ht="24.95" customHeight="1" spans="1:3">
      <c r="A3" s="147" t="s">
        <v>2</v>
      </c>
      <c r="B3" s="62"/>
      <c r="C3" s="148" t="s">
        <v>3</v>
      </c>
    </row>
    <row r="4" s="141" customFormat="1" ht="24.95" customHeight="1" spans="1:3">
      <c r="A4" s="149" t="s">
        <v>271</v>
      </c>
      <c r="B4" s="149" t="s">
        <v>144</v>
      </c>
      <c r="C4" s="150" t="s">
        <v>272</v>
      </c>
    </row>
    <row r="5" s="142" customFormat="1" ht="24.95" customHeight="1" spans="1:7">
      <c r="A5" s="151" t="s">
        <v>273</v>
      </c>
      <c r="B5" s="152"/>
      <c r="C5" s="153"/>
      <c r="D5" s="154"/>
      <c r="E5" s="154"/>
      <c r="F5" s="154"/>
      <c r="G5" s="154"/>
    </row>
    <row r="6" s="142" customFormat="1" ht="24.95" customHeight="1" spans="1:7">
      <c r="A6" s="155" t="s">
        <v>274</v>
      </c>
      <c r="B6" s="152"/>
      <c r="C6" s="153"/>
      <c r="D6" s="154"/>
      <c r="E6" s="154"/>
      <c r="F6" s="154"/>
      <c r="G6" s="154"/>
    </row>
    <row r="7" s="142" customFormat="1" ht="24.95" customHeight="1" spans="1:7">
      <c r="A7" s="155" t="s">
        <v>184</v>
      </c>
      <c r="B7" s="152"/>
      <c r="C7" s="153"/>
      <c r="D7" s="154"/>
      <c r="E7" s="154"/>
      <c r="F7" s="154"/>
      <c r="G7" s="154"/>
    </row>
    <row r="8" s="142" customFormat="1" ht="24.95" customHeight="1" spans="1:7">
      <c r="A8" s="155" t="s">
        <v>275</v>
      </c>
      <c r="B8" s="152"/>
      <c r="C8" s="153"/>
      <c r="D8" s="154"/>
      <c r="E8" s="154"/>
      <c r="F8" s="154"/>
      <c r="G8" s="154"/>
    </row>
    <row r="9" s="142" customFormat="1" ht="24.95" customHeight="1" spans="1:7">
      <c r="A9" s="151" t="s">
        <v>276</v>
      </c>
      <c r="B9" s="152"/>
      <c r="C9" s="153"/>
      <c r="D9" s="154"/>
      <c r="E9" s="154"/>
      <c r="F9" s="154"/>
      <c r="G9" s="154"/>
    </row>
    <row r="10" s="142" customFormat="1" ht="24.95" customHeight="1" spans="1:7">
      <c r="A10" s="151" t="s">
        <v>277</v>
      </c>
      <c r="B10" s="152"/>
      <c r="C10" s="153"/>
      <c r="D10" s="154"/>
      <c r="E10" s="154"/>
      <c r="F10" s="154"/>
      <c r="G10" s="154"/>
    </row>
  </sheetData>
  <sheetProtection formatCells="0" formatColumns="0" formatRows="0"/>
  <mergeCells count="2">
    <mergeCell ref="A2:C2"/>
    <mergeCell ref="A3:B3"/>
  </mergeCells>
  <printOptions horizontalCentered="1"/>
  <pageMargins left="0.748031496062992" right="0.748031496062992" top="0.984251968503937" bottom="0.984251968503937" header="0.511811023622047" footer="0.511811023622047"/>
  <pageSetup paperSize="9" orientation="landscape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showGridLines="0" showZeros="0" workbookViewId="0">
      <selection activeCell="A1" sqref="A1"/>
    </sheetView>
  </sheetViews>
  <sheetFormatPr defaultColWidth="9" defaultRowHeight="12.75"/>
  <cols>
    <col min="1" max="1" width="18" customWidth="1"/>
    <col min="2" max="2" width="35.5714285714286" customWidth="1"/>
    <col min="3" max="3" width="29.4285714285714" customWidth="1"/>
    <col min="4" max="4" width="25.7142857142857" customWidth="1"/>
    <col min="5" max="5" width="22.4285714285714" customWidth="1"/>
  </cols>
  <sheetData>
    <row r="1" ht="15" customHeight="1" spans="1:5">
      <c r="A1" s="119" t="s">
        <v>278</v>
      </c>
      <c r="B1" s="134"/>
      <c r="C1" s="134"/>
      <c r="D1" s="134"/>
      <c r="E1" s="134"/>
    </row>
    <row r="2" ht="39.95" customHeight="1" spans="1:5">
      <c r="A2" s="120" t="s">
        <v>279</v>
      </c>
      <c r="B2" s="120"/>
      <c r="C2" s="120"/>
      <c r="D2" s="120"/>
      <c r="E2" s="120"/>
    </row>
    <row r="3" s="56" customFormat="1" ht="24.95" customHeight="1" spans="1:11">
      <c r="A3" s="61" t="s">
        <v>2</v>
      </c>
      <c r="B3" s="62"/>
      <c r="C3" s="62"/>
      <c r="D3" s="62"/>
      <c r="E3" s="135" t="s">
        <v>3</v>
      </c>
      <c r="F3"/>
      <c r="G3"/>
      <c r="H3"/>
      <c r="I3"/>
      <c r="J3"/>
      <c r="K3"/>
    </row>
    <row r="4" s="133" customFormat="1" ht="24.95" customHeight="1" spans="1:11">
      <c r="A4" s="136" t="s">
        <v>67</v>
      </c>
      <c r="B4" s="136" t="s">
        <v>68</v>
      </c>
      <c r="C4" s="136" t="s">
        <v>58</v>
      </c>
      <c r="D4" s="136" t="s">
        <v>82</v>
      </c>
      <c r="E4" s="136" t="s">
        <v>83</v>
      </c>
      <c r="F4"/>
      <c r="G4"/>
      <c r="H4"/>
      <c r="I4"/>
      <c r="J4"/>
      <c r="K4"/>
    </row>
    <row r="5" ht="24.95" customHeight="1" spans="1:5">
      <c r="A5" s="137"/>
      <c r="B5" s="138"/>
      <c r="C5" s="139"/>
      <c r="D5" s="139"/>
      <c r="E5" s="139"/>
    </row>
    <row r="6" ht="26.25" customHeight="1" spans="1:5">
      <c r="A6" s="140"/>
      <c r="B6" s="140"/>
      <c r="C6" s="140"/>
      <c r="D6" s="140"/>
      <c r="E6" s="140"/>
    </row>
    <row r="7" spans="1:5">
      <c r="A7" s="140"/>
      <c r="B7" s="140"/>
      <c r="C7" s="140"/>
      <c r="D7" s="140"/>
      <c r="E7" s="140"/>
    </row>
    <row r="8" spans="1:5">
      <c r="A8" s="140"/>
      <c r="B8" s="140"/>
      <c r="C8" s="140"/>
      <c r="D8" s="140"/>
      <c r="E8" s="140"/>
    </row>
    <row r="9" spans="1:5">
      <c r="A9" s="140"/>
      <c r="B9" s="140"/>
      <c r="C9" s="140"/>
      <c r="D9" s="140"/>
      <c r="E9" s="140"/>
    </row>
    <row r="10" spans="1:5">
      <c r="A10" s="140"/>
      <c r="B10" s="140"/>
      <c r="C10" s="140"/>
      <c r="D10" s="140"/>
      <c r="E10" s="140"/>
    </row>
    <row r="11" spans="1:5">
      <c r="A11" s="140"/>
      <c r="B11" s="140"/>
      <c r="C11" s="140"/>
      <c r="D11" s="140"/>
      <c r="E11" s="140"/>
    </row>
    <row r="12" spans="1:5">
      <c r="A12" s="140"/>
      <c r="B12" s="140"/>
      <c r="C12" s="140"/>
      <c r="D12" s="140"/>
      <c r="E12" s="140"/>
    </row>
    <row r="13" spans="1:5">
      <c r="A13" s="140"/>
      <c r="B13" s="140"/>
      <c r="C13" s="140"/>
      <c r="D13" s="140"/>
      <c r="E13" s="140"/>
    </row>
    <row r="14" spans="1:5">
      <c r="A14" s="140"/>
      <c r="B14" s="140"/>
      <c r="C14" s="140"/>
      <c r="D14" s="140"/>
      <c r="E14" s="140"/>
    </row>
    <row r="15" spans="1:5">
      <c r="A15" s="140"/>
      <c r="B15" s="140"/>
      <c r="C15" s="140"/>
      <c r="D15" s="140"/>
      <c r="E15" s="140"/>
    </row>
    <row r="16" spans="1:5">
      <c r="A16" s="140"/>
      <c r="B16" s="140"/>
      <c r="C16" s="140"/>
      <c r="D16" s="140"/>
      <c r="E16" s="140"/>
    </row>
    <row r="17" spans="1:5">
      <c r="A17" s="140"/>
      <c r="B17" s="140"/>
      <c r="C17" s="140"/>
      <c r="D17" s="140"/>
      <c r="E17" s="140"/>
    </row>
    <row r="18" spans="1:5">
      <c r="A18" s="140"/>
      <c r="B18" s="140"/>
      <c r="C18" s="140"/>
      <c r="D18" s="140"/>
      <c r="E18" s="140"/>
    </row>
    <row r="19" spans="1:5">
      <c r="A19" s="140"/>
      <c r="B19" s="140"/>
      <c r="C19" s="140"/>
      <c r="D19" s="140"/>
      <c r="E19" s="140"/>
    </row>
    <row r="20" spans="1:5">
      <c r="A20" s="140"/>
      <c r="B20" s="140"/>
      <c r="C20" s="140"/>
      <c r="D20" s="140"/>
      <c r="E20" s="140"/>
    </row>
    <row r="21" spans="1:5">
      <c r="A21" s="140"/>
      <c r="B21" s="140"/>
      <c r="C21" s="140"/>
      <c r="D21" s="140"/>
      <c r="E21" s="140"/>
    </row>
    <row r="22" ht="15" spans="1:1">
      <c r="A22" s="56" t="s">
        <v>280</v>
      </c>
    </row>
  </sheetData>
  <sheetProtection formatCells="0" formatColumns="0" formatRows="0"/>
  <mergeCells count="2">
    <mergeCell ref="A2:E2"/>
    <mergeCell ref="A3:D3"/>
  </mergeCells>
  <printOptions horizontalCentered="1"/>
  <pageMargins left="0.393700787401575" right="0.393700787401575" top="0.984251968503937" bottom="0.984251968503937" header="0.511811023622047" footer="0.511811023622047"/>
  <pageSetup paperSize="9" orientation="landscape" horizontalDpi="180" verticalDpi="18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4"/>
  <sheetViews>
    <sheetView showGridLines="0" showZeros="0" workbookViewId="0">
      <selection activeCell="A1" sqref="A1"/>
    </sheetView>
  </sheetViews>
  <sheetFormatPr defaultColWidth="44.5714285714286" defaultRowHeight="12.75" outlineLevelCol="5"/>
  <cols>
    <col min="1" max="1" width="44.5714285714286" customWidth="1"/>
    <col min="2" max="2" width="45.8571428571429" customWidth="1"/>
    <col min="3" max="3" width="35.8571428571429" customWidth="1"/>
  </cols>
  <sheetData>
    <row r="1" ht="15" customHeight="1" spans="1:1">
      <c r="A1" s="119" t="s">
        <v>281</v>
      </c>
    </row>
    <row r="2" ht="39.95" customHeight="1" spans="1:3">
      <c r="A2" s="120" t="s">
        <v>282</v>
      </c>
      <c r="B2" s="120"/>
      <c r="C2" s="120"/>
    </row>
    <row r="3" s="56" customFormat="1" ht="24.95" customHeight="1" spans="1:3">
      <c r="A3" s="121" t="s">
        <v>2</v>
      </c>
      <c r="B3" s="121"/>
      <c r="C3" s="122" t="s">
        <v>3</v>
      </c>
    </row>
    <row r="4" s="118" customFormat="1" ht="24.95" customHeight="1" spans="1:3">
      <c r="A4" s="123" t="s">
        <v>211</v>
      </c>
      <c r="B4" s="123" t="s">
        <v>212</v>
      </c>
      <c r="C4" s="123" t="s">
        <v>7</v>
      </c>
    </row>
    <row r="5" s="118" customFormat="1" ht="18.75" customHeight="1" spans="1:3">
      <c r="A5" s="124" t="s">
        <v>58</v>
      </c>
      <c r="B5" s="123"/>
      <c r="C5" s="125"/>
    </row>
    <row r="6" ht="17.25" customHeight="1" spans="1:6">
      <c r="A6" s="126" t="s">
        <v>154</v>
      </c>
      <c r="B6" s="127" t="s">
        <v>155</v>
      </c>
      <c r="C6" s="125"/>
      <c r="D6" s="128"/>
      <c r="E6" s="128"/>
      <c r="F6" s="129"/>
    </row>
    <row r="7" ht="17.25" customHeight="1" spans="1:3">
      <c r="A7" s="130"/>
      <c r="B7" s="127" t="s">
        <v>156</v>
      </c>
      <c r="C7" s="125"/>
    </row>
    <row r="8" ht="17.25" customHeight="1" spans="1:3">
      <c r="A8" s="130"/>
      <c r="B8" s="127" t="s">
        <v>157</v>
      </c>
      <c r="C8" s="125"/>
    </row>
    <row r="9" ht="17.25" customHeight="1" spans="1:3">
      <c r="A9" s="130"/>
      <c r="B9" s="127" t="s">
        <v>283</v>
      </c>
      <c r="C9" s="125"/>
    </row>
    <row r="10" ht="17.25" customHeight="1" spans="1:3">
      <c r="A10" s="130"/>
      <c r="B10" s="127" t="s">
        <v>284</v>
      </c>
      <c r="C10" s="125"/>
    </row>
    <row r="11" ht="17.25" customHeight="1" spans="1:3">
      <c r="A11" s="130"/>
      <c r="B11" s="127" t="s">
        <v>285</v>
      </c>
      <c r="C11" s="125"/>
    </row>
    <row r="12" ht="17.25" customHeight="1" spans="1:3">
      <c r="A12" s="130"/>
      <c r="B12" s="127" t="s">
        <v>286</v>
      </c>
      <c r="C12" s="125"/>
    </row>
    <row r="13" ht="17.25" customHeight="1" spans="1:3">
      <c r="A13" s="130"/>
      <c r="B13" s="127" t="s">
        <v>287</v>
      </c>
      <c r="C13" s="125"/>
    </row>
    <row r="14" ht="17.25" customHeight="1" spans="1:3">
      <c r="A14" s="131"/>
      <c r="B14" s="127" t="s">
        <v>167</v>
      </c>
      <c r="C14" s="125"/>
    </row>
    <row r="15" ht="17.25" customHeight="1" spans="1:3">
      <c r="A15" s="126" t="s">
        <v>288</v>
      </c>
      <c r="B15" s="127" t="s">
        <v>169</v>
      </c>
      <c r="C15" s="125"/>
    </row>
    <row r="16" ht="17.25" customHeight="1" spans="1:3">
      <c r="A16" s="130"/>
      <c r="B16" s="127" t="s">
        <v>170</v>
      </c>
      <c r="C16" s="125"/>
    </row>
    <row r="17" ht="17.25" customHeight="1" spans="1:3">
      <c r="A17" s="130"/>
      <c r="B17" s="127" t="s">
        <v>171</v>
      </c>
      <c r="C17" s="125"/>
    </row>
    <row r="18" ht="17.25" customHeight="1" spans="1:3">
      <c r="A18" s="130"/>
      <c r="B18" s="127" t="s">
        <v>172</v>
      </c>
      <c r="C18" s="125"/>
    </row>
    <row r="19" ht="17.25" customHeight="1" spans="1:3">
      <c r="A19" s="130"/>
      <c r="B19" s="127" t="s">
        <v>173</v>
      </c>
      <c r="C19" s="125"/>
    </row>
    <row r="20" ht="17.25" customHeight="1" spans="1:3">
      <c r="A20" s="130"/>
      <c r="B20" s="127" t="s">
        <v>174</v>
      </c>
      <c r="C20" s="125"/>
    </row>
    <row r="21" ht="17.25" customHeight="1" spans="1:3">
      <c r="A21" s="130"/>
      <c r="B21" s="127" t="s">
        <v>175</v>
      </c>
      <c r="C21" s="125"/>
    </row>
    <row r="22" ht="17.25" customHeight="1" spans="1:3">
      <c r="A22" s="130"/>
      <c r="B22" s="127" t="s">
        <v>176</v>
      </c>
      <c r="C22" s="125"/>
    </row>
    <row r="23" ht="17.25" customHeight="1" spans="1:3">
      <c r="A23" s="130"/>
      <c r="B23" s="127" t="s">
        <v>177</v>
      </c>
      <c r="C23" s="125"/>
    </row>
    <row r="24" ht="17.25" customHeight="1" spans="1:3">
      <c r="A24" s="130"/>
      <c r="B24" s="127" t="s">
        <v>178</v>
      </c>
      <c r="C24" s="125"/>
    </row>
    <row r="25" ht="17.25" customHeight="1" spans="1:3">
      <c r="A25" s="130"/>
      <c r="B25" s="127" t="s">
        <v>179</v>
      </c>
      <c r="C25" s="125"/>
    </row>
    <row r="26" ht="17.25" customHeight="1" spans="1:3">
      <c r="A26" s="130"/>
      <c r="B26" s="127" t="s">
        <v>289</v>
      </c>
      <c r="C26" s="125"/>
    </row>
    <row r="27" ht="17.25" customHeight="1" spans="1:3">
      <c r="A27" s="130"/>
      <c r="B27" s="127" t="s">
        <v>181</v>
      </c>
      <c r="C27" s="125"/>
    </row>
    <row r="28" ht="17.25" customHeight="1" spans="1:3">
      <c r="A28" s="130"/>
      <c r="B28" s="127" t="s">
        <v>182</v>
      </c>
      <c r="C28" s="125"/>
    </row>
    <row r="29" ht="17.25" customHeight="1" spans="1:3">
      <c r="A29" s="130"/>
      <c r="B29" s="127" t="s">
        <v>183</v>
      </c>
      <c r="C29" s="125"/>
    </row>
    <row r="30" ht="17.25" customHeight="1" spans="1:3">
      <c r="A30" s="130"/>
      <c r="B30" s="127" t="s">
        <v>184</v>
      </c>
      <c r="C30" s="125"/>
    </row>
    <row r="31" ht="17.25" customHeight="1" spans="1:3">
      <c r="A31" s="130"/>
      <c r="B31" s="127" t="s">
        <v>185</v>
      </c>
      <c r="C31" s="125"/>
    </row>
    <row r="32" ht="17.25" customHeight="1" spans="1:3">
      <c r="A32" s="130"/>
      <c r="B32" s="127" t="s">
        <v>290</v>
      </c>
      <c r="C32" s="125"/>
    </row>
    <row r="33" ht="17.25" customHeight="1" spans="1:3">
      <c r="A33" s="130"/>
      <c r="B33" s="127" t="s">
        <v>187</v>
      </c>
      <c r="C33" s="125"/>
    </row>
    <row r="34" ht="17.25" customHeight="1" spans="1:3">
      <c r="A34" s="130"/>
      <c r="B34" s="127" t="s">
        <v>188</v>
      </c>
      <c r="C34" s="125"/>
    </row>
    <row r="35" ht="17.25" customHeight="1" spans="1:3">
      <c r="A35" s="130"/>
      <c r="B35" s="127" t="s">
        <v>189</v>
      </c>
      <c r="C35" s="125"/>
    </row>
    <row r="36" ht="17.25" customHeight="1" spans="1:3">
      <c r="A36" s="130"/>
      <c r="B36" s="127" t="s">
        <v>190</v>
      </c>
      <c r="C36" s="125"/>
    </row>
    <row r="37" ht="17.25" customHeight="1" spans="1:3">
      <c r="A37" s="130"/>
      <c r="B37" s="127" t="s">
        <v>191</v>
      </c>
      <c r="C37" s="125"/>
    </row>
    <row r="38" ht="17.25" customHeight="1" spans="1:3">
      <c r="A38" s="130"/>
      <c r="B38" s="127" t="s">
        <v>192</v>
      </c>
      <c r="C38" s="125"/>
    </row>
    <row r="39" ht="17.25" customHeight="1" spans="1:3">
      <c r="A39" s="130"/>
      <c r="B39" s="127" t="s">
        <v>291</v>
      </c>
      <c r="C39" s="125"/>
    </row>
    <row r="40" ht="17.25" customHeight="1" spans="1:3">
      <c r="A40" s="130"/>
      <c r="B40" s="127" t="s">
        <v>292</v>
      </c>
      <c r="C40" s="125"/>
    </row>
    <row r="41" ht="17.25" customHeight="1" spans="1:3">
      <c r="A41" s="130"/>
      <c r="B41" s="127" t="s">
        <v>195</v>
      </c>
      <c r="C41" s="125"/>
    </row>
    <row r="42" ht="17.25" customHeight="1" spans="1:3">
      <c r="A42" s="130"/>
      <c r="B42" s="127" t="s">
        <v>293</v>
      </c>
      <c r="C42" s="125"/>
    </row>
    <row r="43" ht="17.25" customHeight="1" spans="1:3">
      <c r="A43" s="130"/>
      <c r="B43" s="127" t="s">
        <v>294</v>
      </c>
      <c r="C43" s="125"/>
    </row>
    <row r="44" ht="17.25" customHeight="1" spans="1:3">
      <c r="A44" s="130"/>
      <c r="B44" s="127" t="s">
        <v>295</v>
      </c>
      <c r="C44" s="125"/>
    </row>
    <row r="45" ht="17.25" customHeight="1" spans="1:3">
      <c r="A45" s="131"/>
      <c r="B45" s="127" t="s">
        <v>196</v>
      </c>
      <c r="C45" s="125"/>
    </row>
    <row r="46" ht="17.25" customHeight="1" spans="1:3">
      <c r="A46" s="126" t="s">
        <v>296</v>
      </c>
      <c r="B46" s="127" t="s">
        <v>198</v>
      </c>
      <c r="C46" s="125"/>
    </row>
    <row r="47" ht="17.25" customHeight="1" spans="1:3">
      <c r="A47" s="130"/>
      <c r="B47" s="127" t="s">
        <v>199</v>
      </c>
      <c r="C47" s="125"/>
    </row>
    <row r="48" ht="17.25" customHeight="1" spans="1:3">
      <c r="A48" s="130"/>
      <c r="B48" s="127" t="s">
        <v>202</v>
      </c>
      <c r="C48" s="125"/>
    </row>
    <row r="49" ht="17.25" customHeight="1" spans="1:3">
      <c r="A49" s="130"/>
      <c r="B49" s="127" t="s">
        <v>297</v>
      </c>
      <c r="C49" s="125"/>
    </row>
    <row r="50" ht="17.25" customHeight="1" spans="1:4">
      <c r="A50" s="130"/>
      <c r="B50" s="127" t="s">
        <v>165</v>
      </c>
      <c r="C50" s="125"/>
      <c r="D50" s="132"/>
    </row>
    <row r="51" ht="17.25" customHeight="1" spans="1:3">
      <c r="A51" s="130"/>
      <c r="B51" s="127" t="s">
        <v>205</v>
      </c>
      <c r="C51" s="125"/>
    </row>
    <row r="52" ht="17.25" customHeight="1" spans="1:3">
      <c r="A52" s="130"/>
      <c r="B52" s="127" t="s">
        <v>298</v>
      </c>
      <c r="C52" s="125"/>
    </row>
    <row r="53" ht="17.25" customHeight="1" spans="1:3">
      <c r="A53" s="130"/>
      <c r="B53" s="127" t="s">
        <v>166</v>
      </c>
      <c r="C53" s="125"/>
    </row>
    <row r="54" ht="17.25" customHeight="1" spans="1:3">
      <c r="A54" s="130"/>
      <c r="B54" s="127" t="s">
        <v>299</v>
      </c>
      <c r="C54" s="125"/>
    </row>
    <row r="55" ht="17.25" customHeight="1" spans="1:3">
      <c r="A55" s="130"/>
      <c r="B55" s="127" t="s">
        <v>300</v>
      </c>
      <c r="C55" s="125"/>
    </row>
    <row r="56" ht="17.25" customHeight="1" spans="1:3">
      <c r="A56" s="130"/>
      <c r="B56" s="127" t="s">
        <v>301</v>
      </c>
      <c r="C56" s="125"/>
    </row>
    <row r="57" ht="17.25" customHeight="1" spans="1:3">
      <c r="A57" s="130"/>
      <c r="B57" s="127" t="s">
        <v>208</v>
      </c>
      <c r="C57" s="125"/>
    </row>
    <row r="58" ht="17.25" customHeight="1" spans="1:3">
      <c r="A58" s="130"/>
      <c r="B58" s="127" t="s">
        <v>201</v>
      </c>
      <c r="C58" s="125"/>
    </row>
    <row r="59" ht="17.25" customHeight="1" spans="1:3">
      <c r="A59" s="130"/>
      <c r="B59" s="127" t="s">
        <v>302</v>
      </c>
      <c r="C59" s="125"/>
    </row>
    <row r="60" ht="17.25" customHeight="1" spans="1:3">
      <c r="A60" s="130"/>
      <c r="B60" s="127" t="s">
        <v>303</v>
      </c>
      <c r="C60" s="125"/>
    </row>
    <row r="61" ht="17.25" customHeight="1" spans="1:3">
      <c r="A61" s="130"/>
      <c r="B61" s="127" t="s">
        <v>304</v>
      </c>
      <c r="C61" s="125"/>
    </row>
    <row r="62" ht="17.25" customHeight="1" spans="1:3">
      <c r="A62" s="131"/>
      <c r="B62" s="127" t="s">
        <v>305</v>
      </c>
      <c r="C62" s="125"/>
    </row>
    <row r="63" ht="14.25" spans="1:3">
      <c r="A63" s="131" t="s">
        <v>83</v>
      </c>
      <c r="B63" s="127"/>
      <c r="C63" s="125"/>
    </row>
    <row r="64" ht="15" spans="1:1">
      <c r="A64" s="56" t="s">
        <v>280</v>
      </c>
    </row>
  </sheetData>
  <sheetProtection formatCells="0" formatColumns="0" formatRows="0"/>
  <mergeCells count="5">
    <mergeCell ref="A2:C2"/>
    <mergeCell ref="A3:B3"/>
    <mergeCell ref="A6:A14"/>
    <mergeCell ref="A15:A45"/>
    <mergeCell ref="A46:A62"/>
  </mergeCells>
  <printOptions horizontalCentered="1"/>
  <pageMargins left="0.748031496062992" right="0.748031496062992" top="0.51" bottom="0.984251968503937" header="0.511811023622047" footer="0.511811023622047"/>
  <pageSetup paperSize="9" scale="86" orientation="landscape" horizontalDpi="180" verticalDpi="18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63"/>
  <sheetViews>
    <sheetView showGridLines="0" showZeros="0" workbookViewId="0">
      <selection activeCell="A1" sqref="A1"/>
    </sheetView>
  </sheetViews>
  <sheetFormatPr defaultColWidth="7.85714285714286" defaultRowHeight="11.25" outlineLevelCol="3"/>
  <cols>
    <col min="1" max="1" width="35.7142857142857" style="86" customWidth="1"/>
    <col min="2" max="2" width="41" style="86" customWidth="1"/>
    <col min="3" max="3" width="26.1428571428571" style="86" customWidth="1"/>
    <col min="4" max="16384" width="7.85714285714286" style="86"/>
  </cols>
  <sheetData>
    <row r="1" s="83" customFormat="1" ht="19.5" customHeight="1" spans="1:3">
      <c r="A1" s="87" t="s">
        <v>306</v>
      </c>
      <c r="B1" s="88"/>
      <c r="C1" s="88"/>
    </row>
    <row r="2" ht="31.5" customHeight="1" spans="1:3">
      <c r="A2" s="89" t="s">
        <v>307</v>
      </c>
      <c r="B2" s="89"/>
      <c r="C2" s="89"/>
    </row>
    <row r="3" s="84" customFormat="1" ht="21.95" customHeight="1" spans="1:3">
      <c r="A3" s="90" t="s">
        <v>2</v>
      </c>
      <c r="C3" s="91" t="s">
        <v>3</v>
      </c>
    </row>
    <row r="4" s="84" customFormat="1" ht="21.95" customHeight="1" spans="1:3">
      <c r="A4" s="92" t="s">
        <v>211</v>
      </c>
      <c r="B4" s="92" t="s">
        <v>212</v>
      </c>
      <c r="C4" s="93" t="s">
        <v>7</v>
      </c>
    </row>
    <row r="5" s="85" customFormat="1" ht="21.95" customHeight="1" spans="1:4">
      <c r="A5" s="94" t="s">
        <v>153</v>
      </c>
      <c r="B5" s="94" t="s">
        <v>153</v>
      </c>
      <c r="C5" s="94">
        <v>1</v>
      </c>
      <c r="D5" s="95"/>
    </row>
    <row r="6" s="85" customFormat="1" ht="21.95" customHeight="1" spans="1:4">
      <c r="A6" s="96" t="s">
        <v>213</v>
      </c>
      <c r="B6" s="96"/>
      <c r="C6" s="97"/>
      <c r="D6" s="95"/>
    </row>
    <row r="7" s="84" customFormat="1" ht="21.95" customHeight="1" spans="1:3">
      <c r="A7" s="98" t="s">
        <v>214</v>
      </c>
      <c r="B7" s="99" t="s">
        <v>215</v>
      </c>
      <c r="C7" s="97"/>
    </row>
    <row r="8" s="84" customFormat="1" ht="21.95" customHeight="1" spans="1:3">
      <c r="A8" s="100"/>
      <c r="B8" s="101" t="s">
        <v>216</v>
      </c>
      <c r="C8" s="97"/>
    </row>
    <row r="9" s="84" customFormat="1" ht="21.95" customHeight="1" spans="1:3">
      <c r="A9" s="100"/>
      <c r="B9" s="101" t="s">
        <v>165</v>
      </c>
      <c r="C9" s="97"/>
    </row>
    <row r="10" s="84" customFormat="1" ht="21.95" customHeight="1" spans="1:3">
      <c r="A10" s="102"/>
      <c r="B10" s="101" t="s">
        <v>167</v>
      </c>
      <c r="C10" s="97"/>
    </row>
    <row r="11" s="84" customFormat="1" ht="21.95" customHeight="1" spans="1:3">
      <c r="A11" s="103" t="s">
        <v>217</v>
      </c>
      <c r="B11" s="104" t="s">
        <v>218</v>
      </c>
      <c r="C11" s="97"/>
    </row>
    <row r="12" s="84" customFormat="1" ht="21.95" customHeight="1" spans="1:3">
      <c r="A12" s="103"/>
      <c r="B12" s="104" t="s">
        <v>182</v>
      </c>
      <c r="C12" s="97"/>
    </row>
    <row r="13" s="84" customFormat="1" ht="21.95" customHeight="1" spans="1:3">
      <c r="A13" s="103"/>
      <c r="B13" s="104" t="s">
        <v>183</v>
      </c>
      <c r="C13" s="97"/>
    </row>
    <row r="14" s="84" customFormat="1" ht="21.95" customHeight="1" spans="1:3">
      <c r="A14" s="103"/>
      <c r="B14" s="104" t="s">
        <v>219</v>
      </c>
      <c r="C14" s="97"/>
    </row>
    <row r="15" s="84" customFormat="1" ht="21.95" customHeight="1" spans="1:3">
      <c r="A15" s="103"/>
      <c r="B15" s="104" t="s">
        <v>189</v>
      </c>
      <c r="C15" s="97"/>
    </row>
    <row r="16" s="84" customFormat="1" ht="21.95" customHeight="1" spans="1:3">
      <c r="A16" s="103"/>
      <c r="B16" s="104" t="s">
        <v>184</v>
      </c>
      <c r="C16" s="97"/>
    </row>
    <row r="17" s="84" customFormat="1" ht="21.95" customHeight="1" spans="1:3">
      <c r="A17" s="103"/>
      <c r="B17" s="104" t="s">
        <v>220</v>
      </c>
      <c r="C17" s="97"/>
    </row>
    <row r="18" s="84" customFormat="1" ht="21.95" customHeight="1" spans="1:3">
      <c r="A18" s="103"/>
      <c r="B18" s="104" t="s">
        <v>192</v>
      </c>
      <c r="C18" s="97"/>
    </row>
    <row r="19" s="84" customFormat="1" ht="21.95" customHeight="1" spans="1:3">
      <c r="A19" s="103"/>
      <c r="B19" s="104" t="s">
        <v>180</v>
      </c>
      <c r="C19" s="97"/>
    </row>
    <row r="20" s="84" customFormat="1" ht="21.95" customHeight="1" spans="1:3">
      <c r="A20" s="105"/>
      <c r="B20" s="104" t="s">
        <v>196</v>
      </c>
      <c r="C20" s="97"/>
    </row>
    <row r="21" s="84" customFormat="1" ht="21.95" customHeight="1" spans="1:3">
      <c r="A21" s="103" t="s">
        <v>221</v>
      </c>
      <c r="B21" s="104" t="s">
        <v>222</v>
      </c>
      <c r="C21" s="97"/>
    </row>
    <row r="22" s="84" customFormat="1" ht="21.95" customHeight="1" spans="1:3">
      <c r="A22" s="103"/>
      <c r="B22" s="104" t="s">
        <v>223</v>
      </c>
      <c r="C22" s="97"/>
    </row>
    <row r="23" s="84" customFormat="1" ht="21.95" customHeight="1" spans="1:3">
      <c r="A23" s="103"/>
      <c r="B23" s="104" t="s">
        <v>224</v>
      </c>
      <c r="C23" s="97"/>
    </row>
    <row r="24" s="84" customFormat="1" ht="21.95" customHeight="1" spans="1:3">
      <c r="A24" s="103"/>
      <c r="B24" s="104" t="s">
        <v>225</v>
      </c>
      <c r="C24" s="97"/>
    </row>
    <row r="25" s="84" customFormat="1" ht="21.95" customHeight="1" spans="1:3">
      <c r="A25" s="103"/>
      <c r="B25" s="104" t="s">
        <v>226</v>
      </c>
      <c r="C25" s="97"/>
    </row>
    <row r="26" s="84" customFormat="1" ht="21.95" customHeight="1" spans="1:3">
      <c r="A26" s="103"/>
      <c r="B26" s="104" t="s">
        <v>227</v>
      </c>
      <c r="C26" s="97"/>
    </row>
    <row r="27" s="84" customFormat="1" ht="21.95" customHeight="1" spans="1:3">
      <c r="A27" s="105"/>
      <c r="B27" s="104" t="s">
        <v>228</v>
      </c>
      <c r="C27" s="97"/>
    </row>
    <row r="28" s="84" customFormat="1" ht="21.95" customHeight="1" spans="1:4">
      <c r="A28" s="103" t="s">
        <v>229</v>
      </c>
      <c r="B28" s="106" t="s">
        <v>222</v>
      </c>
      <c r="C28" s="97"/>
      <c r="D28" s="86"/>
    </row>
    <row r="29" s="84" customFormat="1" ht="21.95" customHeight="1" spans="1:4">
      <c r="A29" s="103"/>
      <c r="B29" s="104" t="s">
        <v>223</v>
      </c>
      <c r="C29" s="97"/>
      <c r="D29" s="86"/>
    </row>
    <row r="30" s="84" customFormat="1" ht="21.95" customHeight="1" spans="1:3">
      <c r="A30" s="103"/>
      <c r="B30" s="104" t="s">
        <v>224</v>
      </c>
      <c r="C30" s="97"/>
    </row>
    <row r="31" s="84" customFormat="1" ht="21.95" customHeight="1" spans="1:3">
      <c r="A31" s="103"/>
      <c r="B31" s="104" t="s">
        <v>226</v>
      </c>
      <c r="C31" s="97"/>
    </row>
    <row r="32" s="84" customFormat="1" ht="21.95" customHeight="1" spans="1:3">
      <c r="A32" s="103"/>
      <c r="B32" s="104" t="s">
        <v>227</v>
      </c>
      <c r="C32" s="97"/>
    </row>
    <row r="33" s="84" customFormat="1" ht="21.95" customHeight="1" spans="1:3">
      <c r="A33" s="105"/>
      <c r="B33" s="104" t="s">
        <v>228</v>
      </c>
      <c r="C33" s="97"/>
    </row>
    <row r="34" s="84" customFormat="1" ht="21.95" customHeight="1" spans="1:3">
      <c r="A34" s="107" t="s">
        <v>230</v>
      </c>
      <c r="B34" s="101" t="s">
        <v>154</v>
      </c>
      <c r="C34" s="97"/>
    </row>
    <row r="35" s="84" customFormat="1" ht="21.95" customHeight="1" spans="1:3">
      <c r="A35" s="103"/>
      <c r="B35" s="101" t="s">
        <v>168</v>
      </c>
      <c r="C35" s="97"/>
    </row>
    <row r="36" s="84" customFormat="1" ht="21.95" customHeight="1" spans="1:3">
      <c r="A36" s="103"/>
      <c r="B36" s="101" t="s">
        <v>231</v>
      </c>
      <c r="C36" s="97"/>
    </row>
    <row r="37" s="84" customFormat="1" ht="21.95" customHeight="1" spans="1:3">
      <c r="A37" s="107" t="s">
        <v>232</v>
      </c>
      <c r="B37" s="101" t="s">
        <v>233</v>
      </c>
      <c r="C37" s="97"/>
    </row>
    <row r="38" s="84" customFormat="1" ht="21.95" customHeight="1" spans="1:3">
      <c r="A38" s="103"/>
      <c r="B38" s="101" t="s">
        <v>234</v>
      </c>
      <c r="C38" s="97"/>
    </row>
    <row r="39" s="84" customFormat="1" ht="21.95" customHeight="1" spans="1:3">
      <c r="A39" s="108" t="s">
        <v>235</v>
      </c>
      <c r="B39" s="109" t="s">
        <v>236</v>
      </c>
      <c r="C39" s="97"/>
    </row>
    <row r="40" s="84" customFormat="1" ht="21.95" customHeight="1" spans="1:3">
      <c r="A40" s="110"/>
      <c r="B40" s="111" t="s">
        <v>237</v>
      </c>
      <c r="C40" s="97"/>
    </row>
    <row r="41" s="84" customFormat="1" ht="21.95" customHeight="1" spans="1:3">
      <c r="A41" s="112"/>
      <c r="B41" s="101" t="s">
        <v>238</v>
      </c>
      <c r="C41" s="97"/>
    </row>
    <row r="42" s="84" customFormat="1" ht="21.95" customHeight="1" spans="1:3">
      <c r="A42" s="107" t="s">
        <v>239</v>
      </c>
      <c r="B42" s="101" t="s">
        <v>240</v>
      </c>
      <c r="C42" s="97"/>
    </row>
    <row r="43" s="84" customFormat="1" ht="21.95" customHeight="1" spans="1:3">
      <c r="A43" s="103"/>
      <c r="B43" s="101" t="s">
        <v>241</v>
      </c>
      <c r="C43" s="97"/>
    </row>
    <row r="44" s="84" customFormat="1" ht="21.95" customHeight="1" spans="1:3">
      <c r="A44" s="107" t="s">
        <v>197</v>
      </c>
      <c r="B44" s="101" t="s">
        <v>242</v>
      </c>
      <c r="C44" s="97"/>
    </row>
    <row r="45" s="84" customFormat="1" ht="21.95" customHeight="1" spans="1:3">
      <c r="A45" s="103"/>
      <c r="B45" s="101" t="s">
        <v>205</v>
      </c>
      <c r="C45" s="97"/>
    </row>
    <row r="46" s="84" customFormat="1" ht="21.95" customHeight="1" spans="1:3">
      <c r="A46" s="103"/>
      <c r="B46" s="101" t="s">
        <v>208</v>
      </c>
      <c r="C46" s="97"/>
    </row>
    <row r="47" s="84" customFormat="1" ht="21.95" customHeight="1" spans="1:3">
      <c r="A47" s="103"/>
      <c r="B47" s="101" t="s">
        <v>243</v>
      </c>
      <c r="C47" s="97"/>
    </row>
    <row r="48" s="84" customFormat="1" ht="21.95" customHeight="1" spans="1:3">
      <c r="A48" s="103"/>
      <c r="B48" s="109" t="s">
        <v>244</v>
      </c>
      <c r="C48" s="97"/>
    </row>
    <row r="49" s="84" customFormat="1" ht="21.95" customHeight="1" spans="1:3">
      <c r="A49" s="107" t="s">
        <v>245</v>
      </c>
      <c r="B49" s="101" t="s">
        <v>246</v>
      </c>
      <c r="C49" s="97"/>
    </row>
    <row r="50" s="84" customFormat="1" ht="21.95" customHeight="1" spans="1:3">
      <c r="A50" s="105"/>
      <c r="B50" s="113" t="s">
        <v>248</v>
      </c>
      <c r="C50" s="97"/>
    </row>
    <row r="51" s="84" customFormat="1" ht="21.95" customHeight="1" spans="1:3">
      <c r="A51" s="107" t="s">
        <v>249</v>
      </c>
      <c r="B51" s="101" t="s">
        <v>250</v>
      </c>
      <c r="C51" s="97"/>
    </row>
    <row r="52" s="84" customFormat="1" ht="21.95" customHeight="1" spans="1:3">
      <c r="A52" s="103"/>
      <c r="B52" s="101" t="s">
        <v>251</v>
      </c>
      <c r="C52" s="97"/>
    </row>
    <row r="53" s="84" customFormat="1" ht="21.95" customHeight="1" spans="1:3">
      <c r="A53" s="103"/>
      <c r="B53" s="101" t="s">
        <v>252</v>
      </c>
      <c r="C53" s="97"/>
    </row>
    <row r="54" s="84" customFormat="1" ht="21.95" customHeight="1" spans="1:3">
      <c r="A54" s="103"/>
      <c r="B54" s="109" t="s">
        <v>253</v>
      </c>
      <c r="C54" s="97"/>
    </row>
    <row r="55" s="84" customFormat="1" ht="21.95" customHeight="1" spans="1:3">
      <c r="A55" s="107" t="s">
        <v>254</v>
      </c>
      <c r="B55" s="101" t="s">
        <v>255</v>
      </c>
      <c r="C55" s="97"/>
    </row>
    <row r="56" s="84" customFormat="1" ht="21.95" customHeight="1" spans="1:3">
      <c r="A56" s="105"/>
      <c r="B56" s="113" t="s">
        <v>256</v>
      </c>
      <c r="C56" s="97"/>
    </row>
    <row r="57" s="84" customFormat="1" ht="21.95" customHeight="1" spans="1:3">
      <c r="A57" s="107" t="s">
        <v>257</v>
      </c>
      <c r="B57" s="101" t="s">
        <v>258</v>
      </c>
      <c r="C57" s="97"/>
    </row>
    <row r="58" s="84" customFormat="1" ht="21.95" customHeight="1" spans="1:3">
      <c r="A58" s="103"/>
      <c r="B58" s="101" t="s">
        <v>259</v>
      </c>
      <c r="C58" s="97"/>
    </row>
    <row r="59" s="84" customFormat="1" ht="21.95" customHeight="1" spans="1:3">
      <c r="A59" s="103"/>
      <c r="B59" s="101" t="s">
        <v>260</v>
      </c>
      <c r="C59" s="97"/>
    </row>
    <row r="60" s="84" customFormat="1" ht="21.95" customHeight="1" spans="1:3">
      <c r="A60" s="103"/>
      <c r="B60" s="109" t="s">
        <v>261</v>
      </c>
      <c r="C60" s="97"/>
    </row>
    <row r="61" s="84" customFormat="1" ht="21.95" customHeight="1" spans="1:3">
      <c r="A61" s="107" t="s">
        <v>262</v>
      </c>
      <c r="B61" s="101" t="s">
        <v>263</v>
      </c>
      <c r="C61" s="97"/>
    </row>
    <row r="62" s="84" customFormat="1" ht="21.95" customHeight="1" spans="1:3">
      <c r="A62" s="105"/>
      <c r="B62" s="113" t="s">
        <v>264</v>
      </c>
      <c r="C62" s="97"/>
    </row>
    <row r="63" s="84" customFormat="1" ht="21.95" customHeight="1" spans="1:3">
      <c r="A63" s="114" t="s">
        <v>265</v>
      </c>
      <c r="B63" s="101" t="s">
        <v>266</v>
      </c>
      <c r="C63" s="97"/>
    </row>
    <row r="64" s="84" customFormat="1" ht="21.95" customHeight="1" spans="1:3">
      <c r="A64" s="115"/>
      <c r="B64" s="101" t="s">
        <v>267</v>
      </c>
      <c r="C64" s="97"/>
    </row>
    <row r="65" s="84" customFormat="1" ht="21.95" customHeight="1" spans="1:3">
      <c r="A65" s="115"/>
      <c r="B65" s="101" t="s">
        <v>268</v>
      </c>
      <c r="C65" s="97"/>
    </row>
    <row r="66" s="84" customFormat="1" ht="21.95" customHeight="1" spans="1:3">
      <c r="A66" s="116"/>
      <c r="B66" s="109" t="s">
        <v>265</v>
      </c>
      <c r="C66" s="97"/>
    </row>
    <row r="67" ht="24" customHeight="1" spans="1:3">
      <c r="A67" s="56" t="s">
        <v>280</v>
      </c>
      <c r="C67" s="117"/>
    </row>
    <row r="68" ht="24" customHeight="1" spans="3:3">
      <c r="C68" s="117"/>
    </row>
    <row r="69" ht="24" customHeight="1" spans="3:3">
      <c r="C69" s="117"/>
    </row>
    <row r="70" ht="24" customHeight="1" spans="3:3">
      <c r="C70" s="117"/>
    </row>
    <row r="71" ht="24" customHeight="1" spans="3:3">
      <c r="C71" s="117"/>
    </row>
    <row r="72" ht="24" customHeight="1" spans="3:3">
      <c r="C72" s="117"/>
    </row>
    <row r="73" ht="24" customHeight="1" spans="3:3">
      <c r="C73" s="117"/>
    </row>
    <row r="74" ht="24" customHeight="1" spans="3:3">
      <c r="C74" s="117"/>
    </row>
    <row r="75" ht="24" customHeight="1" spans="3:3">
      <c r="C75" s="117"/>
    </row>
    <row r="76" ht="24" customHeight="1" spans="3:3">
      <c r="C76" s="117"/>
    </row>
    <row r="77" ht="24" customHeight="1" spans="3:3">
      <c r="C77" s="117"/>
    </row>
    <row r="78" ht="24" customHeight="1" spans="3:3">
      <c r="C78" s="117"/>
    </row>
    <row r="79" ht="24" customHeight="1" spans="3:3">
      <c r="C79" s="117"/>
    </row>
    <row r="80" ht="24" customHeight="1" spans="3:3">
      <c r="C80" s="117"/>
    </row>
    <row r="81" ht="24" customHeight="1" spans="3:3">
      <c r="C81" s="117"/>
    </row>
    <row r="82" ht="24" customHeight="1"/>
    <row r="83" ht="24" customHeight="1"/>
    <row r="84" ht="24" customHeight="1"/>
    <row r="85" ht="24" customHeight="1"/>
    <row r="86" ht="24" customHeight="1"/>
    <row r="87" ht="24" customHeight="1"/>
    <row r="88" ht="24" customHeight="1"/>
    <row r="89" ht="24" customHeight="1"/>
    <row r="90" ht="24" customHeight="1"/>
    <row r="91" ht="24" customHeight="1"/>
    <row r="92" ht="24" customHeight="1"/>
    <row r="93" ht="24" customHeight="1"/>
    <row r="94" ht="24" customHeight="1"/>
    <row r="95" ht="24" customHeight="1"/>
    <row r="96" ht="24" customHeight="1"/>
    <row r="97" ht="24" customHeight="1"/>
    <row r="98" ht="24" customHeight="1"/>
    <row r="99" ht="24" customHeight="1"/>
    <row r="100" ht="24" customHeight="1"/>
    <row r="101" ht="24" customHeight="1"/>
    <row r="102" ht="24" customHeight="1"/>
    <row r="103" ht="24" customHeight="1"/>
    <row r="104" ht="24" customHeight="1"/>
    <row r="105" ht="24" customHeight="1"/>
    <row r="106" ht="23.25" customHeight="1"/>
    <row r="107" ht="23.25" customHeight="1"/>
    <row r="108" ht="23.25" customHeight="1"/>
    <row r="109" ht="23.25" customHeight="1"/>
    <row r="110" ht="23.25" customHeight="1"/>
    <row r="111" ht="23.25" customHeight="1"/>
    <row r="112" ht="23.25" customHeight="1"/>
    <row r="113" ht="23.25" customHeight="1"/>
    <row r="114" ht="23.25" customHeight="1"/>
    <row r="115" ht="23.25" customHeight="1"/>
    <row r="116" ht="23.25" customHeight="1"/>
    <row r="117" ht="23.25" customHeight="1"/>
    <row r="118" ht="23.25" customHeight="1"/>
    <row r="119" ht="23.25" customHeight="1"/>
    <row r="120" ht="23.25" customHeight="1"/>
    <row r="121" ht="23.25" customHeight="1"/>
    <row r="122" ht="23.25" customHeight="1"/>
    <row r="123" ht="23.25" customHeight="1"/>
    <row r="124" ht="23.25" customHeight="1"/>
    <row r="125" ht="23.25" customHeight="1"/>
    <row r="126" ht="23.25" customHeight="1"/>
    <row r="127" ht="23.25" customHeight="1"/>
    <row r="128" ht="23.25" customHeight="1"/>
    <row r="129" ht="23.25" customHeight="1"/>
    <row r="130" ht="23.25" customHeight="1"/>
    <row r="131" ht="23.25" customHeight="1"/>
    <row r="132" ht="23.25" customHeight="1"/>
    <row r="133" ht="23.25" customHeight="1"/>
    <row r="134" ht="23.25" customHeight="1"/>
    <row r="135" ht="23.25" customHeight="1"/>
    <row r="136" ht="23.25" customHeight="1"/>
    <row r="137" ht="23.25" customHeight="1"/>
    <row r="138" ht="23.25" customHeight="1"/>
    <row r="139" ht="23.25" customHeight="1"/>
    <row r="140" ht="23.25" customHeight="1"/>
    <row r="141" ht="23.25" customHeight="1"/>
    <row r="142" ht="23.25" customHeight="1"/>
    <row r="143" ht="23.25" customHeight="1"/>
    <row r="144" ht="23.25" customHeight="1"/>
    <row r="145" ht="23.25" customHeight="1"/>
    <row r="146" ht="23.25" customHeight="1"/>
    <row r="147" ht="23.25" customHeight="1"/>
    <row r="148" ht="23.25" customHeight="1"/>
    <row r="149" ht="23.25" customHeight="1"/>
    <row r="150" ht="23.25" customHeight="1"/>
    <row r="151" ht="23.25" customHeight="1"/>
    <row r="152" ht="23.25" customHeight="1"/>
    <row r="153" ht="23.25" customHeight="1"/>
    <row r="154" ht="23.25" customHeight="1"/>
    <row r="155" ht="23.25" customHeight="1"/>
    <row r="156" ht="23.25" customHeight="1"/>
    <row r="157" ht="23.25" customHeight="1"/>
    <row r="158" ht="23.25" customHeight="1"/>
    <row r="159" ht="23.25" customHeight="1"/>
    <row r="160" ht="23.25" customHeight="1"/>
    <row r="161" ht="23.25" customHeight="1"/>
    <row r="162" ht="23.25" customHeight="1"/>
    <row r="163" ht="23.25" customHeight="1"/>
    <row r="164" ht="23.25" customHeight="1"/>
    <row r="165" ht="23.25" customHeight="1"/>
    <row r="166" ht="23.25" customHeight="1"/>
    <row r="167" ht="23.25" customHeight="1"/>
    <row r="168" ht="23.25" customHeight="1"/>
    <row r="169" ht="23.25" customHeight="1"/>
    <row r="170" ht="23.25" customHeight="1"/>
    <row r="171" ht="23.25" customHeight="1"/>
    <row r="172" ht="23.25" customHeight="1"/>
    <row r="173" ht="23.25" customHeight="1"/>
    <row r="174" ht="23.25" customHeight="1"/>
    <row r="175" ht="23.25" customHeight="1"/>
    <row r="176" ht="23.25" customHeight="1"/>
    <row r="177" ht="23.25" customHeight="1"/>
    <row r="178" ht="23.25" customHeight="1"/>
    <row r="179" ht="23.25" customHeight="1"/>
    <row r="180" ht="23.25" customHeight="1"/>
    <row r="181" ht="23.25" customHeight="1"/>
    <row r="182" ht="23.25" customHeight="1"/>
    <row r="183" ht="23.25" customHeight="1"/>
    <row r="184" ht="23.25" customHeight="1"/>
    <row r="185" ht="23.25" customHeight="1"/>
    <row r="186" ht="23.25" customHeight="1"/>
    <row r="187" ht="23.25" customHeight="1"/>
    <row r="188" ht="23.25" customHeight="1"/>
    <row r="189" ht="23.25" customHeight="1"/>
    <row r="190" ht="23.25" customHeight="1"/>
    <row r="191" ht="23.25" customHeight="1"/>
    <row r="192" ht="23.25" customHeight="1"/>
    <row r="193" ht="23.25" customHeight="1"/>
    <row r="194" ht="23.25" customHeight="1"/>
    <row r="195" ht="23.25" customHeight="1"/>
    <row r="196" ht="23.25" customHeight="1"/>
    <row r="197" ht="23.25" customHeight="1"/>
    <row r="198" ht="23.25" customHeight="1"/>
    <row r="199" ht="23.25" customHeight="1"/>
    <row r="200" ht="23.25" customHeight="1"/>
    <row r="201" ht="23.25" customHeight="1"/>
    <row r="202" ht="23.25" customHeight="1"/>
    <row r="203" ht="23.25" customHeight="1"/>
    <row r="204" ht="23.25" customHeight="1"/>
    <row r="205" ht="23.25" customHeight="1"/>
    <row r="206" ht="23.25" customHeight="1"/>
    <row r="207" ht="23.25" customHeight="1"/>
    <row r="208" ht="23.25" customHeight="1"/>
    <row r="209" ht="23.25" customHeight="1"/>
    <row r="210" ht="23.25" customHeight="1"/>
    <row r="211" ht="23.25" customHeight="1"/>
    <row r="212" ht="23.25" customHeight="1"/>
    <row r="213" ht="23.25" customHeight="1"/>
    <row r="214" ht="23.25" customHeight="1"/>
    <row r="215" ht="23.25" customHeight="1"/>
    <row r="216" ht="23.25" customHeight="1"/>
    <row r="217" ht="23.25" customHeight="1"/>
    <row r="218" ht="23.25" customHeight="1"/>
    <row r="219" ht="23.25" customHeight="1"/>
    <row r="220" ht="23.25" customHeight="1"/>
    <row r="221" ht="23.25" customHeight="1"/>
    <row r="222" ht="23.25" customHeight="1"/>
    <row r="223" ht="23.25" customHeight="1"/>
    <row r="224" ht="23.25" customHeight="1"/>
    <row r="225" ht="23.25" customHeight="1"/>
    <row r="226" ht="23.25" customHeight="1"/>
    <row r="227" ht="23.25" customHeight="1"/>
    <row r="228" ht="23.25" customHeight="1"/>
    <row r="229" ht="23.25" customHeight="1"/>
    <row r="230" ht="23.25" customHeight="1"/>
    <row r="231" ht="23.25" customHeight="1"/>
    <row r="232" ht="23.25" customHeight="1"/>
    <row r="233" ht="23.25" customHeight="1"/>
    <row r="234" ht="23.25" customHeight="1"/>
    <row r="235" ht="23.25" customHeight="1"/>
    <row r="236" ht="23.25" customHeight="1"/>
    <row r="237" ht="23.25" customHeight="1"/>
    <row r="238" ht="23.25" customHeight="1"/>
    <row r="239" ht="23.25" customHeight="1"/>
    <row r="240" ht="23.25" customHeight="1"/>
    <row r="241" ht="23.25" customHeight="1"/>
    <row r="242" ht="23.25" customHeight="1"/>
    <row r="243" ht="23.25" customHeight="1"/>
    <row r="244" ht="23.25" customHeight="1"/>
    <row r="245" ht="23.25" customHeight="1"/>
    <row r="246" ht="23.25" customHeight="1"/>
    <row r="247" ht="23.25" customHeight="1"/>
    <row r="248" ht="23.25" customHeight="1"/>
    <row r="249" ht="23.25" customHeight="1"/>
    <row r="250" ht="23.25" customHeight="1"/>
    <row r="251" ht="23.25" customHeight="1"/>
    <row r="252" ht="23.25" customHeight="1"/>
    <row r="253" ht="23.25" customHeight="1"/>
    <row r="254" ht="23.25" customHeight="1"/>
    <row r="255" ht="23.25" customHeight="1"/>
    <row r="256" ht="23.25" customHeight="1"/>
    <row r="257" ht="23.25" customHeight="1"/>
    <row r="258" ht="23.25" customHeight="1"/>
    <row r="259" ht="23.25" customHeight="1"/>
    <row r="260" ht="23.25" customHeight="1"/>
    <row r="261" ht="23.25" customHeight="1"/>
    <row r="262" ht="23.25" customHeight="1"/>
    <row r="263" ht="23.25" customHeight="1"/>
  </sheetData>
  <sheetProtection formatCells="0" formatColumns="0" formatRows="0"/>
  <mergeCells count="4">
    <mergeCell ref="A2:C2"/>
    <mergeCell ref="A6:B6"/>
    <mergeCell ref="A39:A41"/>
    <mergeCell ref="A63:A66"/>
  </mergeCells>
  <printOptions horizontalCentered="1"/>
  <pageMargins left="0.393700787401575" right="0.393700787401575" top="0.984251968503937" bottom="0.984251968503937" header="0.511811023622047" footer="0.511811023622047"/>
  <pageSetup paperSize="9" scale="85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P7"/>
  <sheetViews>
    <sheetView showGridLines="0" showZeros="0" workbookViewId="0">
      <selection activeCell="B10" sqref="B10"/>
    </sheetView>
  </sheetViews>
  <sheetFormatPr defaultColWidth="9.71428571428571" defaultRowHeight="18.75" customHeight="1" outlineLevelRow="6"/>
  <cols>
    <col min="1" max="1" width="6.57142857142857" style="58" customWidth="1"/>
    <col min="2" max="2" width="4.42857142857143" style="58" customWidth="1"/>
    <col min="3" max="3" width="4.14285714285714" style="58" customWidth="1"/>
    <col min="4" max="4" width="4" style="58" customWidth="1"/>
    <col min="5" max="5" width="4.14285714285714" style="58" customWidth="1"/>
    <col min="6" max="6" width="4.57142857142857" style="58" customWidth="1"/>
    <col min="7" max="7" width="3.85714285714286" style="58" customWidth="1"/>
    <col min="8" max="9" width="13.4285714285714" style="58" customWidth="1"/>
    <col min="10" max="10" width="6.57142857142857" style="58" customWidth="1"/>
    <col min="11" max="11" width="3.85714285714286" style="58" customWidth="1"/>
    <col min="12" max="27" width="6.57142857142857" style="58" customWidth="1"/>
    <col min="28" max="250" width="9.71428571428571" style="58" customWidth="1"/>
  </cols>
  <sheetData>
    <row r="1" ht="15" customHeight="1" spans="1:1">
      <c r="A1" s="59" t="s">
        <v>308</v>
      </c>
    </row>
    <row r="2" ht="39.95" customHeight="1" spans="1:27">
      <c r="A2" s="60" t="s">
        <v>309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</row>
    <row r="3" s="56" customFormat="1" ht="24.95" customHeight="1" spans="1:250">
      <c r="A3" s="61" t="s">
        <v>2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7" t="s">
        <v>3</v>
      </c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8"/>
      <c r="CH3" s="78"/>
      <c r="CI3" s="78"/>
      <c r="CJ3" s="78"/>
      <c r="CK3" s="78"/>
      <c r="CL3" s="78"/>
      <c r="CM3" s="78"/>
      <c r="CN3" s="78"/>
      <c r="CO3" s="78"/>
      <c r="CP3" s="78"/>
      <c r="CQ3" s="78"/>
      <c r="CR3" s="78"/>
      <c r="CS3" s="78"/>
      <c r="CT3" s="78"/>
      <c r="CU3" s="78"/>
      <c r="CV3" s="78"/>
      <c r="CW3" s="78"/>
      <c r="CX3" s="78"/>
      <c r="CY3" s="78"/>
      <c r="CZ3" s="78"/>
      <c r="DA3" s="78"/>
      <c r="DB3" s="78"/>
      <c r="DC3" s="78"/>
      <c r="DD3" s="78"/>
      <c r="DE3" s="78"/>
      <c r="DF3" s="78"/>
      <c r="DG3" s="78"/>
      <c r="DH3" s="78"/>
      <c r="DI3" s="78"/>
      <c r="DJ3" s="78"/>
      <c r="DK3" s="78"/>
      <c r="DL3" s="78"/>
      <c r="DM3" s="78"/>
      <c r="DN3" s="78"/>
      <c r="DO3" s="78"/>
      <c r="DP3" s="78"/>
      <c r="DQ3" s="78"/>
      <c r="DR3" s="78"/>
      <c r="DS3" s="78"/>
      <c r="DT3" s="78"/>
      <c r="DU3" s="78"/>
      <c r="DV3" s="78"/>
      <c r="DW3" s="78"/>
      <c r="DX3" s="78"/>
      <c r="DY3" s="78"/>
      <c r="DZ3" s="78"/>
      <c r="EA3" s="78"/>
      <c r="EB3" s="78"/>
      <c r="EC3" s="78"/>
      <c r="ED3" s="78"/>
      <c r="EE3" s="78"/>
      <c r="EF3" s="78"/>
      <c r="EG3" s="78"/>
      <c r="EH3" s="78"/>
      <c r="EI3" s="78"/>
      <c r="EJ3" s="78"/>
      <c r="EK3" s="78"/>
      <c r="EL3" s="78"/>
      <c r="EM3" s="78"/>
      <c r="EN3" s="78"/>
      <c r="EO3" s="78"/>
      <c r="EP3" s="78"/>
      <c r="EQ3" s="78"/>
      <c r="ER3" s="78"/>
      <c r="ES3" s="78"/>
      <c r="ET3" s="78"/>
      <c r="EU3" s="78"/>
      <c r="EV3" s="78"/>
      <c r="EW3" s="78"/>
      <c r="EX3" s="78"/>
      <c r="EY3" s="78"/>
      <c r="EZ3" s="78"/>
      <c r="FA3" s="78"/>
      <c r="FB3" s="78"/>
      <c r="FC3" s="78"/>
      <c r="FD3" s="78"/>
      <c r="FE3" s="78"/>
      <c r="FF3" s="78"/>
      <c r="FG3" s="78"/>
      <c r="FH3" s="78"/>
      <c r="FI3" s="78"/>
      <c r="FJ3" s="78"/>
      <c r="FK3" s="78"/>
      <c r="FL3" s="78"/>
      <c r="FM3" s="78"/>
      <c r="FN3" s="78"/>
      <c r="FO3" s="78"/>
      <c r="FP3" s="78"/>
      <c r="FQ3" s="78"/>
      <c r="FR3" s="78"/>
      <c r="FS3" s="78"/>
      <c r="FT3" s="78"/>
      <c r="FU3" s="78"/>
      <c r="FV3" s="78"/>
      <c r="FW3" s="78"/>
      <c r="FX3" s="78"/>
      <c r="FY3" s="78"/>
      <c r="FZ3" s="78"/>
      <c r="GA3" s="78"/>
      <c r="GB3" s="78"/>
      <c r="GC3" s="78"/>
      <c r="GD3" s="78"/>
      <c r="GE3" s="78"/>
      <c r="GF3" s="78"/>
      <c r="GG3" s="78"/>
      <c r="GH3" s="78"/>
      <c r="GI3" s="78"/>
      <c r="GJ3" s="78"/>
      <c r="GK3" s="78"/>
      <c r="GL3" s="78"/>
      <c r="GM3" s="78"/>
      <c r="GN3" s="78"/>
      <c r="GO3" s="78"/>
      <c r="GP3" s="78"/>
      <c r="GQ3" s="78"/>
      <c r="GR3" s="78"/>
      <c r="GS3" s="78"/>
      <c r="GT3" s="78"/>
      <c r="GU3" s="78"/>
      <c r="GV3" s="78"/>
      <c r="GW3" s="78"/>
      <c r="GX3" s="78"/>
      <c r="GY3" s="78"/>
      <c r="GZ3" s="78"/>
      <c r="HA3" s="78"/>
      <c r="HB3" s="78"/>
      <c r="HC3" s="78"/>
      <c r="HD3" s="78"/>
      <c r="HE3" s="78"/>
      <c r="HF3" s="78"/>
      <c r="HG3" s="78"/>
      <c r="HH3" s="78"/>
      <c r="HI3" s="78"/>
      <c r="HJ3" s="78"/>
      <c r="HK3" s="78"/>
      <c r="HL3" s="78"/>
      <c r="HM3" s="78"/>
      <c r="HN3" s="78"/>
      <c r="HO3" s="78"/>
      <c r="HP3" s="78"/>
      <c r="HQ3" s="78"/>
      <c r="HR3" s="78"/>
      <c r="HS3" s="78"/>
      <c r="HT3" s="78"/>
      <c r="HU3" s="78"/>
      <c r="HV3" s="78"/>
      <c r="HW3" s="78"/>
      <c r="HX3" s="78"/>
      <c r="HY3" s="78"/>
      <c r="HZ3" s="78"/>
      <c r="IA3" s="78"/>
      <c r="IB3" s="78"/>
      <c r="IC3" s="78"/>
      <c r="ID3" s="78"/>
      <c r="IE3" s="78"/>
      <c r="IF3" s="78"/>
      <c r="IG3" s="78"/>
      <c r="IH3" s="78"/>
      <c r="II3" s="78"/>
      <c r="IJ3" s="78"/>
      <c r="IK3" s="78"/>
      <c r="IL3" s="78"/>
      <c r="IM3" s="78"/>
      <c r="IN3" s="78"/>
      <c r="IO3" s="78"/>
      <c r="IP3" s="78"/>
    </row>
    <row r="4" s="57" customFormat="1" ht="36.75" customHeight="1" spans="1:250">
      <c r="A4" s="63" t="s">
        <v>310</v>
      </c>
      <c r="B4" s="63" t="s">
        <v>311</v>
      </c>
      <c r="C4" s="63" t="s">
        <v>312</v>
      </c>
      <c r="D4" s="63" t="s">
        <v>313</v>
      </c>
      <c r="E4" s="63" t="s">
        <v>314</v>
      </c>
      <c r="F4" s="63" t="s">
        <v>315</v>
      </c>
      <c r="G4" s="63" t="s">
        <v>316</v>
      </c>
      <c r="H4" s="64" t="s">
        <v>317</v>
      </c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3"/>
      <c r="AA4" s="79" t="s">
        <v>318</v>
      </c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80"/>
      <c r="FP4" s="80"/>
      <c r="FQ4" s="80"/>
      <c r="FR4" s="80"/>
      <c r="FS4" s="80"/>
      <c r="FT4" s="80"/>
      <c r="FU4" s="80"/>
      <c r="FV4" s="80"/>
      <c r="FW4" s="80"/>
      <c r="FX4" s="80"/>
      <c r="FY4" s="80"/>
      <c r="FZ4" s="80"/>
      <c r="GA4" s="80"/>
      <c r="GB4" s="80"/>
      <c r="GC4" s="80"/>
      <c r="GD4" s="80"/>
      <c r="GE4" s="80"/>
      <c r="GF4" s="80"/>
      <c r="GG4" s="80"/>
      <c r="GH4" s="80"/>
      <c r="GI4" s="80"/>
      <c r="GJ4" s="80"/>
      <c r="GK4" s="80"/>
      <c r="GL4" s="80"/>
      <c r="GM4" s="80"/>
      <c r="GN4" s="80"/>
      <c r="GO4" s="80"/>
      <c r="GP4" s="80"/>
      <c r="GQ4" s="80"/>
      <c r="GR4" s="80"/>
      <c r="GS4" s="80"/>
      <c r="GT4" s="80"/>
      <c r="GU4" s="80"/>
      <c r="GV4" s="80"/>
      <c r="GW4" s="80"/>
      <c r="GX4" s="80"/>
      <c r="GY4" s="80"/>
      <c r="GZ4" s="80"/>
      <c r="HA4" s="80"/>
      <c r="HB4" s="80"/>
      <c r="HC4" s="80"/>
      <c r="HD4" s="80"/>
      <c r="HE4" s="80"/>
      <c r="HF4" s="80"/>
      <c r="HG4" s="80"/>
      <c r="HH4" s="80"/>
      <c r="HI4" s="80"/>
      <c r="HJ4" s="80"/>
      <c r="HK4" s="80"/>
      <c r="HL4" s="80"/>
      <c r="HM4" s="80"/>
      <c r="HN4" s="80"/>
      <c r="HO4" s="80"/>
      <c r="HP4" s="80"/>
      <c r="HQ4" s="80"/>
      <c r="HR4" s="80"/>
      <c r="HS4" s="80"/>
      <c r="HT4" s="80"/>
      <c r="HU4" s="80"/>
      <c r="HV4" s="80"/>
      <c r="HW4" s="80"/>
      <c r="HX4" s="80"/>
      <c r="HY4" s="80"/>
      <c r="HZ4" s="80"/>
      <c r="IA4" s="80"/>
      <c r="IB4" s="80"/>
      <c r="IC4" s="80"/>
      <c r="ID4" s="80"/>
      <c r="IE4" s="80"/>
      <c r="IF4" s="80"/>
      <c r="IG4" s="80"/>
      <c r="IH4" s="80"/>
      <c r="II4" s="80"/>
      <c r="IJ4" s="80"/>
      <c r="IK4" s="80"/>
      <c r="IL4" s="80"/>
      <c r="IM4" s="80"/>
      <c r="IN4" s="80"/>
      <c r="IO4" s="80"/>
      <c r="IP4" s="80"/>
    </row>
    <row r="5" s="57" customFormat="1" ht="13.5" customHeight="1" spans="1:250">
      <c r="A5" s="63"/>
      <c r="B5" s="63"/>
      <c r="C5" s="63"/>
      <c r="D5" s="63"/>
      <c r="E5" s="63"/>
      <c r="F5" s="63"/>
      <c r="G5" s="63"/>
      <c r="H5" s="65" t="s">
        <v>319</v>
      </c>
      <c r="I5" s="75" t="s">
        <v>320</v>
      </c>
      <c r="J5" s="75"/>
      <c r="K5" s="75"/>
      <c r="L5" s="75"/>
      <c r="M5" s="75"/>
      <c r="N5" s="75"/>
      <c r="O5" s="75"/>
      <c r="P5" s="75"/>
      <c r="Q5" s="65"/>
      <c r="R5" s="65" t="s">
        <v>321</v>
      </c>
      <c r="S5" s="65" t="s">
        <v>322</v>
      </c>
      <c r="T5" s="65" t="s">
        <v>61</v>
      </c>
      <c r="U5" s="65" t="s">
        <v>323</v>
      </c>
      <c r="V5" s="75" t="s">
        <v>324</v>
      </c>
      <c r="W5" s="75"/>
      <c r="X5" s="75"/>
      <c r="Y5" s="65"/>
      <c r="Z5" s="79" t="s">
        <v>325</v>
      </c>
      <c r="AA5" s="81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  <c r="BM5" s="80"/>
      <c r="BN5" s="80"/>
      <c r="BO5" s="80"/>
      <c r="BP5" s="80"/>
      <c r="BQ5" s="80"/>
      <c r="BR5" s="80"/>
      <c r="BS5" s="80"/>
      <c r="BT5" s="80"/>
      <c r="BU5" s="80"/>
      <c r="BV5" s="80"/>
      <c r="BW5" s="80"/>
      <c r="BX5" s="80"/>
      <c r="BY5" s="80"/>
      <c r="BZ5" s="80"/>
      <c r="CA5" s="80"/>
      <c r="CB5" s="80"/>
      <c r="CC5" s="80"/>
      <c r="CD5" s="80"/>
      <c r="CE5" s="80"/>
      <c r="CF5" s="80"/>
      <c r="CG5" s="80"/>
      <c r="CH5" s="80"/>
      <c r="CI5" s="80"/>
      <c r="CJ5" s="80"/>
      <c r="CK5" s="80"/>
      <c r="CL5" s="80"/>
      <c r="CM5" s="80"/>
      <c r="CN5" s="80"/>
      <c r="CO5" s="80"/>
      <c r="CP5" s="80"/>
      <c r="CQ5" s="80"/>
      <c r="CR5" s="80"/>
      <c r="CS5" s="80"/>
      <c r="CT5" s="80"/>
      <c r="CU5" s="80"/>
      <c r="CV5" s="80"/>
      <c r="CW5" s="80"/>
      <c r="CX5" s="80"/>
      <c r="CY5" s="80"/>
      <c r="CZ5" s="80"/>
      <c r="DA5" s="80"/>
      <c r="DB5" s="80"/>
      <c r="DC5" s="80"/>
      <c r="DD5" s="80"/>
      <c r="DE5" s="80"/>
      <c r="DF5" s="80"/>
      <c r="DG5" s="80"/>
      <c r="DH5" s="80"/>
      <c r="DI5" s="80"/>
      <c r="DJ5" s="80"/>
      <c r="DK5" s="80"/>
      <c r="DL5" s="80"/>
      <c r="DM5" s="80"/>
      <c r="DN5" s="80"/>
      <c r="DO5" s="80"/>
      <c r="DP5" s="80"/>
      <c r="DQ5" s="80"/>
      <c r="DR5" s="80"/>
      <c r="DS5" s="80"/>
      <c r="DT5" s="80"/>
      <c r="DU5" s="80"/>
      <c r="DV5" s="80"/>
      <c r="DW5" s="80"/>
      <c r="DX5" s="80"/>
      <c r="DY5" s="80"/>
      <c r="DZ5" s="80"/>
      <c r="EA5" s="80"/>
      <c r="EB5" s="80"/>
      <c r="EC5" s="80"/>
      <c r="ED5" s="80"/>
      <c r="EE5" s="80"/>
      <c r="EF5" s="80"/>
      <c r="EG5" s="80"/>
      <c r="EH5" s="80"/>
      <c r="EI5" s="80"/>
      <c r="EJ5" s="80"/>
      <c r="EK5" s="80"/>
      <c r="EL5" s="80"/>
      <c r="EM5" s="80"/>
      <c r="EN5" s="80"/>
      <c r="EO5" s="80"/>
      <c r="EP5" s="80"/>
      <c r="EQ5" s="80"/>
      <c r="ER5" s="80"/>
      <c r="ES5" s="80"/>
      <c r="ET5" s="80"/>
      <c r="EU5" s="80"/>
      <c r="EV5" s="80"/>
      <c r="EW5" s="80"/>
      <c r="EX5" s="80"/>
      <c r="EY5" s="80"/>
      <c r="EZ5" s="80"/>
      <c r="FA5" s="80"/>
      <c r="FB5" s="80"/>
      <c r="FC5" s="80"/>
      <c r="FD5" s="80"/>
      <c r="FE5" s="80"/>
      <c r="FF5" s="80"/>
      <c r="FG5" s="80"/>
      <c r="FH5" s="80"/>
      <c r="FI5" s="80"/>
      <c r="FJ5" s="80"/>
      <c r="FK5" s="80"/>
      <c r="FL5" s="80"/>
      <c r="FM5" s="80"/>
      <c r="FN5" s="80"/>
      <c r="FO5" s="80"/>
      <c r="FP5" s="80"/>
      <c r="FQ5" s="80"/>
      <c r="FR5" s="80"/>
      <c r="FS5" s="80"/>
      <c r="FT5" s="80"/>
      <c r="FU5" s="80"/>
      <c r="FV5" s="80"/>
      <c r="FW5" s="80"/>
      <c r="FX5" s="80"/>
      <c r="FY5" s="80"/>
      <c r="FZ5" s="80"/>
      <c r="GA5" s="80"/>
      <c r="GB5" s="80"/>
      <c r="GC5" s="80"/>
      <c r="GD5" s="80"/>
      <c r="GE5" s="80"/>
      <c r="GF5" s="80"/>
      <c r="GG5" s="80"/>
      <c r="GH5" s="80"/>
      <c r="GI5" s="80"/>
      <c r="GJ5" s="80"/>
      <c r="GK5" s="80"/>
      <c r="GL5" s="80"/>
      <c r="GM5" s="80"/>
      <c r="GN5" s="80"/>
      <c r="GO5" s="80"/>
      <c r="GP5" s="80"/>
      <c r="GQ5" s="80"/>
      <c r="GR5" s="80"/>
      <c r="GS5" s="80"/>
      <c r="GT5" s="80"/>
      <c r="GU5" s="80"/>
      <c r="GV5" s="80"/>
      <c r="GW5" s="80"/>
      <c r="GX5" s="80"/>
      <c r="GY5" s="80"/>
      <c r="GZ5" s="80"/>
      <c r="HA5" s="80"/>
      <c r="HB5" s="80"/>
      <c r="HC5" s="80"/>
      <c r="HD5" s="80"/>
      <c r="HE5" s="80"/>
      <c r="HF5" s="80"/>
      <c r="HG5" s="80"/>
      <c r="HH5" s="80"/>
      <c r="HI5" s="80"/>
      <c r="HJ5" s="80"/>
      <c r="HK5" s="80"/>
      <c r="HL5" s="80"/>
      <c r="HM5" s="80"/>
      <c r="HN5" s="80"/>
      <c r="HO5" s="80"/>
      <c r="HP5" s="80"/>
      <c r="HQ5" s="80"/>
      <c r="HR5" s="80"/>
      <c r="HS5" s="80"/>
      <c r="HT5" s="80"/>
      <c r="HU5" s="80"/>
      <c r="HV5" s="80"/>
      <c r="HW5" s="80"/>
      <c r="HX5" s="80"/>
      <c r="HY5" s="80"/>
      <c r="HZ5" s="80"/>
      <c r="IA5" s="80"/>
      <c r="IB5" s="80"/>
      <c r="IC5" s="80"/>
      <c r="ID5" s="80"/>
      <c r="IE5" s="80"/>
      <c r="IF5" s="80"/>
      <c r="IG5" s="80"/>
      <c r="IH5" s="80"/>
      <c r="II5" s="80"/>
      <c r="IJ5" s="80"/>
      <c r="IK5" s="80"/>
      <c r="IL5" s="80"/>
      <c r="IM5" s="80"/>
      <c r="IN5" s="80"/>
      <c r="IO5" s="80"/>
      <c r="IP5" s="80"/>
    </row>
    <row r="6" s="57" customFormat="1" ht="94.5" customHeight="1" spans="1:250">
      <c r="A6" s="66"/>
      <c r="B6" s="66"/>
      <c r="C6" s="66"/>
      <c r="D6" s="66"/>
      <c r="E6" s="66"/>
      <c r="F6" s="66"/>
      <c r="G6" s="66"/>
      <c r="H6" s="66"/>
      <c r="I6" s="76" t="s">
        <v>326</v>
      </c>
      <c r="J6" s="76" t="s">
        <v>327</v>
      </c>
      <c r="K6" s="76" t="s">
        <v>328</v>
      </c>
      <c r="L6" s="76" t="s">
        <v>329</v>
      </c>
      <c r="M6" s="76" t="s">
        <v>330</v>
      </c>
      <c r="N6" s="76" t="s">
        <v>331</v>
      </c>
      <c r="O6" s="76" t="s">
        <v>332</v>
      </c>
      <c r="P6" s="76" t="s">
        <v>333</v>
      </c>
      <c r="Q6" s="76" t="s">
        <v>66</v>
      </c>
      <c r="R6" s="66"/>
      <c r="S6" s="66"/>
      <c r="T6" s="66"/>
      <c r="U6" s="66"/>
      <c r="V6" s="76" t="s">
        <v>334</v>
      </c>
      <c r="W6" s="76" t="s">
        <v>335</v>
      </c>
      <c r="X6" s="76" t="s">
        <v>336</v>
      </c>
      <c r="Y6" s="76" t="s">
        <v>337</v>
      </c>
      <c r="Z6" s="75"/>
      <c r="AA6" s="75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0"/>
      <c r="EL6" s="80"/>
      <c r="EM6" s="80"/>
      <c r="EN6" s="80"/>
      <c r="EO6" s="80"/>
      <c r="EP6" s="80"/>
      <c r="EQ6" s="80"/>
      <c r="ER6" s="80"/>
      <c r="ES6" s="80"/>
      <c r="ET6" s="80"/>
      <c r="EU6" s="80"/>
      <c r="EV6" s="80"/>
      <c r="EW6" s="80"/>
      <c r="EX6" s="80"/>
      <c r="EY6" s="80"/>
      <c r="EZ6" s="80"/>
      <c r="FA6" s="80"/>
      <c r="FB6" s="80"/>
      <c r="FC6" s="80"/>
      <c r="FD6" s="80"/>
      <c r="FE6" s="80"/>
      <c r="FF6" s="80"/>
      <c r="FG6" s="80"/>
      <c r="FH6" s="80"/>
      <c r="FI6" s="80"/>
      <c r="FJ6" s="80"/>
      <c r="FK6" s="80"/>
      <c r="FL6" s="80"/>
      <c r="FM6" s="80"/>
      <c r="FN6" s="80"/>
      <c r="FO6" s="80"/>
      <c r="FP6" s="80"/>
      <c r="FQ6" s="80"/>
      <c r="FR6" s="80"/>
      <c r="FS6" s="80"/>
      <c r="FT6" s="80"/>
      <c r="FU6" s="80"/>
      <c r="FV6" s="80"/>
      <c r="FW6" s="80"/>
      <c r="FX6" s="80"/>
      <c r="FY6" s="80"/>
      <c r="FZ6" s="80"/>
      <c r="GA6" s="80"/>
      <c r="GB6" s="80"/>
      <c r="GC6" s="80"/>
      <c r="GD6" s="80"/>
      <c r="GE6" s="80"/>
      <c r="GF6" s="80"/>
      <c r="GG6" s="80"/>
      <c r="GH6" s="80"/>
      <c r="GI6" s="80"/>
      <c r="GJ6" s="80"/>
      <c r="GK6" s="80"/>
      <c r="GL6" s="80"/>
      <c r="GM6" s="80"/>
      <c r="GN6" s="80"/>
      <c r="GO6" s="80"/>
      <c r="GP6" s="80"/>
      <c r="GQ6" s="80"/>
      <c r="GR6" s="80"/>
      <c r="GS6" s="80"/>
      <c r="GT6" s="80"/>
      <c r="GU6" s="80"/>
      <c r="GV6" s="80"/>
      <c r="GW6" s="80"/>
      <c r="GX6" s="80"/>
      <c r="GY6" s="80"/>
      <c r="GZ6" s="80"/>
      <c r="HA6" s="80"/>
      <c r="HB6" s="80"/>
      <c r="HC6" s="80"/>
      <c r="HD6" s="80"/>
      <c r="HE6" s="80"/>
      <c r="HF6" s="80"/>
      <c r="HG6" s="80"/>
      <c r="HH6" s="80"/>
      <c r="HI6" s="80"/>
      <c r="HJ6" s="80"/>
      <c r="HK6" s="80"/>
      <c r="HL6" s="80"/>
      <c r="HM6" s="80"/>
      <c r="HN6" s="80"/>
      <c r="HO6" s="80"/>
      <c r="HP6" s="80"/>
      <c r="HQ6" s="80"/>
      <c r="HR6" s="80"/>
      <c r="HS6" s="80"/>
      <c r="HT6" s="80"/>
      <c r="HU6" s="80"/>
      <c r="HV6" s="80"/>
      <c r="HW6" s="80"/>
      <c r="HX6" s="80"/>
      <c r="HY6" s="80"/>
      <c r="HZ6" s="80"/>
      <c r="IA6" s="80"/>
      <c r="IB6" s="80"/>
      <c r="IC6" s="80"/>
      <c r="ID6" s="80"/>
      <c r="IE6" s="80"/>
      <c r="IF6" s="80"/>
      <c r="IG6" s="80"/>
      <c r="IH6" s="80"/>
      <c r="II6" s="80"/>
      <c r="IJ6" s="80"/>
      <c r="IK6" s="80"/>
      <c r="IL6" s="80"/>
      <c r="IM6" s="80"/>
      <c r="IN6" s="80"/>
      <c r="IO6" s="80"/>
      <c r="IP6" s="80"/>
    </row>
    <row r="7" ht="14.25" spans="1:27">
      <c r="A7" s="67" t="s">
        <v>338</v>
      </c>
      <c r="B7" s="68"/>
      <c r="C7" s="68"/>
      <c r="D7" s="69"/>
      <c r="E7" s="70"/>
      <c r="F7" s="71"/>
      <c r="G7" s="72"/>
      <c r="H7" s="73">
        <v>14000</v>
      </c>
      <c r="I7" s="73">
        <v>14000</v>
      </c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82"/>
    </row>
  </sheetData>
  <sheetProtection formatCells="0" formatColumns="0" formatRows="0"/>
  <mergeCells count="19">
    <mergeCell ref="A2:AA2"/>
    <mergeCell ref="A3:L3"/>
    <mergeCell ref="H4:Z4"/>
    <mergeCell ref="I5:Q5"/>
    <mergeCell ref="V5:Y5"/>
    <mergeCell ref="A4:A6"/>
    <mergeCell ref="B4:B6"/>
    <mergeCell ref="C4:C6"/>
    <mergeCell ref="D4:D6"/>
    <mergeCell ref="E4:E6"/>
    <mergeCell ref="F4:F6"/>
    <mergeCell ref="G4:G6"/>
    <mergeCell ref="H5:H6"/>
    <mergeCell ref="R5:R6"/>
    <mergeCell ref="S5:S6"/>
    <mergeCell ref="T5:T6"/>
    <mergeCell ref="U5:U6"/>
    <mergeCell ref="Z5:Z6"/>
    <mergeCell ref="AA4:AA6"/>
  </mergeCells>
  <printOptions horizontalCentered="1"/>
  <pageMargins left="0.393700787401575" right="0.393700787401575" top="0.984251968503937" bottom="0.984251968503937" header="0.511811023622047" footer="0.511811023622047"/>
  <pageSetup paperSize="9" scale="85" orientation="landscape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4"/>
  <sheetViews>
    <sheetView showGridLines="0" topLeftCell="A4" workbookViewId="0">
      <selection activeCell="A1" sqref="A1"/>
    </sheetView>
  </sheetViews>
  <sheetFormatPr defaultColWidth="9" defaultRowHeight="12.75" outlineLevelCol="5"/>
  <cols>
    <col min="1" max="1" width="27" customWidth="1"/>
    <col min="3" max="3" width="16.4285714285714" customWidth="1"/>
    <col min="6" max="6" width="7.71428571428571" customWidth="1"/>
  </cols>
  <sheetData>
    <row r="1" ht="14.25" customHeight="1" spans="1:6">
      <c r="A1" s="1" t="s">
        <v>339</v>
      </c>
      <c r="B1" s="2"/>
      <c r="C1" s="2"/>
      <c r="D1" s="2"/>
      <c r="E1" s="2"/>
      <c r="F1" s="2"/>
    </row>
    <row r="2" ht="22.5" customHeight="1" spans="1:6">
      <c r="A2" s="3" t="s">
        <v>340</v>
      </c>
      <c r="B2" s="4"/>
      <c r="C2" s="4"/>
      <c r="D2" s="4"/>
      <c r="E2" s="4"/>
      <c r="F2" s="4"/>
    </row>
    <row r="3" ht="13.5" customHeight="1" spans="1:6">
      <c r="A3" s="5" t="s">
        <v>341</v>
      </c>
      <c r="B3" s="6"/>
      <c r="C3" s="7"/>
      <c r="D3" s="8" t="s">
        <v>342</v>
      </c>
      <c r="E3" s="9"/>
      <c r="F3" s="10"/>
    </row>
    <row r="4" ht="13.5" customHeight="1" spans="1:6">
      <c r="A4" s="5" t="s">
        <v>343</v>
      </c>
      <c r="B4" s="6"/>
      <c r="C4" s="7"/>
      <c r="D4" s="8" t="s">
        <v>344</v>
      </c>
      <c r="E4" s="9"/>
      <c r="F4" s="11"/>
    </row>
    <row r="5" ht="13.5" customHeight="1" spans="1:6">
      <c r="A5" s="5" t="s">
        <v>345</v>
      </c>
      <c r="B5" s="6"/>
      <c r="C5" s="7"/>
      <c r="D5" s="8" t="s">
        <v>346</v>
      </c>
      <c r="E5" s="9"/>
      <c r="F5" s="11"/>
    </row>
    <row r="6" ht="13.5" customHeight="1" spans="1:6">
      <c r="A6" s="5" t="s">
        <v>347</v>
      </c>
      <c r="B6" s="6"/>
      <c r="C6" s="7"/>
      <c r="D6" s="8" t="s">
        <v>348</v>
      </c>
      <c r="E6" s="9"/>
      <c r="F6" s="11"/>
    </row>
    <row r="7" ht="13.5" customHeight="1" spans="1:6">
      <c r="A7" s="5" t="s">
        <v>349</v>
      </c>
      <c r="B7" s="6"/>
      <c r="C7" s="7"/>
      <c r="D7" s="12" t="s">
        <v>350</v>
      </c>
      <c r="E7" s="13"/>
      <c r="F7" s="11"/>
    </row>
    <row r="8" ht="13.5" customHeight="1" spans="1:6">
      <c r="A8" s="5" t="s">
        <v>351</v>
      </c>
      <c r="B8" s="6"/>
      <c r="C8" s="7"/>
      <c r="D8" s="8" t="s">
        <v>352</v>
      </c>
      <c r="E8" s="9"/>
      <c r="F8" s="11"/>
    </row>
    <row r="9" ht="27" customHeight="1" spans="1:6">
      <c r="A9" s="5" t="s">
        <v>353</v>
      </c>
      <c r="B9" s="6"/>
      <c r="C9" s="7"/>
      <c r="D9" s="12" t="s">
        <v>354</v>
      </c>
      <c r="E9" s="13"/>
      <c r="F9" s="11"/>
    </row>
    <row r="10" customHeight="1" spans="1:6">
      <c r="A10" s="5" t="s">
        <v>355</v>
      </c>
      <c r="B10" s="14" t="s">
        <v>356</v>
      </c>
      <c r="C10" s="15"/>
      <c r="D10" s="6"/>
      <c r="E10" s="16"/>
      <c r="F10" s="7"/>
    </row>
    <row r="11" customHeight="1" spans="1:6">
      <c r="A11" s="5"/>
      <c r="B11" s="14" t="s">
        <v>357</v>
      </c>
      <c r="C11" s="15"/>
      <c r="D11" s="6"/>
      <c r="E11" s="16"/>
      <c r="F11" s="7"/>
    </row>
    <row r="12" customHeight="1" spans="1:6">
      <c r="A12" s="5"/>
      <c r="B12" s="14" t="s">
        <v>358</v>
      </c>
      <c r="C12" s="15"/>
      <c r="D12" s="6"/>
      <c r="E12" s="16"/>
      <c r="F12" s="7"/>
    </row>
    <row r="13" customHeight="1" spans="1:6">
      <c r="A13" s="5"/>
      <c r="B13" s="14" t="s">
        <v>359</v>
      </c>
      <c r="C13" s="15"/>
      <c r="D13" s="6"/>
      <c r="E13" s="16"/>
      <c r="F13" s="7"/>
    </row>
    <row r="14" ht="13.5" customHeight="1" spans="1:6">
      <c r="A14" s="5" t="s">
        <v>360</v>
      </c>
      <c r="B14" s="17"/>
      <c r="C14" s="18"/>
      <c r="D14" s="18"/>
      <c r="E14" s="18"/>
      <c r="F14" s="19"/>
    </row>
    <row r="15" ht="27" customHeight="1" spans="1:6">
      <c r="A15" s="5" t="s">
        <v>361</v>
      </c>
      <c r="B15" s="20"/>
      <c r="C15" s="21"/>
      <c r="D15" s="21"/>
      <c r="E15" s="21"/>
      <c r="F15" s="22"/>
    </row>
    <row r="16" ht="27" customHeight="1" spans="1:6">
      <c r="A16" s="5" t="s">
        <v>362</v>
      </c>
      <c r="B16" s="23"/>
      <c r="C16" s="24"/>
      <c r="D16" s="24"/>
      <c r="E16" s="24"/>
      <c r="F16" s="25"/>
    </row>
    <row r="17" ht="27" customHeight="1" spans="1:6">
      <c r="A17" s="5" t="s">
        <v>363</v>
      </c>
      <c r="B17" s="17"/>
      <c r="C17" s="18"/>
      <c r="D17" s="18"/>
      <c r="E17" s="18"/>
      <c r="F17" s="19"/>
    </row>
    <row r="18" ht="13.5" customHeight="1" spans="1:6">
      <c r="A18" s="5" t="s">
        <v>364</v>
      </c>
      <c r="B18" s="17"/>
      <c r="C18" s="18"/>
      <c r="D18" s="18"/>
      <c r="E18" s="18"/>
      <c r="F18" s="19"/>
    </row>
    <row r="19" customHeight="1" spans="1:6">
      <c r="A19" s="26" t="s">
        <v>365</v>
      </c>
      <c r="B19" s="27" t="s">
        <v>366</v>
      </c>
      <c r="C19" s="27" t="s">
        <v>367</v>
      </c>
      <c r="D19" s="28" t="s">
        <v>368</v>
      </c>
      <c r="E19" s="29"/>
      <c r="F19" s="30" t="s">
        <v>369</v>
      </c>
    </row>
    <row r="20" customHeight="1" spans="1:6">
      <c r="A20" s="31"/>
      <c r="B20" s="30" t="s">
        <v>370</v>
      </c>
      <c r="C20" s="30" t="s">
        <v>371</v>
      </c>
      <c r="D20" s="32"/>
      <c r="E20" s="33"/>
      <c r="F20" s="34"/>
    </row>
    <row r="21" customHeight="1" spans="1:6">
      <c r="A21" s="31"/>
      <c r="B21" s="35"/>
      <c r="C21" s="35"/>
      <c r="D21" s="36"/>
      <c r="E21" s="37"/>
      <c r="F21" s="38"/>
    </row>
    <row r="22" customHeight="1" spans="1:6">
      <c r="A22" s="31"/>
      <c r="B22" s="35"/>
      <c r="C22" s="35"/>
      <c r="D22" s="39"/>
      <c r="E22" s="40"/>
      <c r="F22" s="34"/>
    </row>
    <row r="23" customHeight="1" spans="1:6">
      <c r="A23" s="31"/>
      <c r="B23" s="35"/>
      <c r="C23" s="30" t="s">
        <v>372</v>
      </c>
      <c r="D23" s="39"/>
      <c r="E23" s="40"/>
      <c r="F23" s="41"/>
    </row>
    <row r="24" customHeight="1" spans="1:6">
      <c r="A24" s="31"/>
      <c r="B24" s="35"/>
      <c r="C24" s="42"/>
      <c r="D24" s="39"/>
      <c r="E24" s="40"/>
      <c r="F24" s="43"/>
    </row>
    <row r="25" customHeight="1" spans="1:6">
      <c r="A25" s="31"/>
      <c r="B25" s="35"/>
      <c r="C25" s="30" t="s">
        <v>373</v>
      </c>
      <c r="D25" s="32"/>
      <c r="E25" s="32"/>
      <c r="F25" s="44"/>
    </row>
    <row r="26" customHeight="1" spans="1:6">
      <c r="A26" s="31"/>
      <c r="B26" s="42"/>
      <c r="C26" s="30" t="s">
        <v>374</v>
      </c>
      <c r="D26" s="32"/>
      <c r="E26" s="32"/>
      <c r="F26" s="34"/>
    </row>
    <row r="27" customHeight="1" spans="1:6">
      <c r="A27" s="31"/>
      <c r="B27" s="28" t="s">
        <v>375</v>
      </c>
      <c r="C27" s="30" t="s">
        <v>376</v>
      </c>
      <c r="D27" s="39"/>
      <c r="E27" s="40"/>
      <c r="F27" s="45"/>
    </row>
    <row r="28" customHeight="1" spans="1:6">
      <c r="A28" s="31"/>
      <c r="B28" s="46"/>
      <c r="C28" s="42"/>
      <c r="D28" s="32"/>
      <c r="E28" s="32"/>
      <c r="F28" s="34"/>
    </row>
    <row r="29" customHeight="1" spans="1:6">
      <c r="A29" s="31"/>
      <c r="B29" s="46"/>
      <c r="C29" s="30" t="s">
        <v>377</v>
      </c>
      <c r="D29" s="39"/>
      <c r="E29" s="40"/>
      <c r="F29" s="47"/>
    </row>
    <row r="30" customHeight="1" spans="1:6">
      <c r="A30" s="31"/>
      <c r="B30" s="46"/>
      <c r="C30" s="42"/>
      <c r="D30" s="39"/>
      <c r="E30" s="40"/>
      <c r="F30" s="43"/>
    </row>
    <row r="31" customHeight="1" spans="1:6">
      <c r="A31" s="31"/>
      <c r="B31" s="46"/>
      <c r="C31" s="30" t="s">
        <v>378</v>
      </c>
      <c r="D31" s="48"/>
      <c r="E31" s="49"/>
      <c r="F31" s="45"/>
    </row>
    <row r="32" customHeight="1" spans="1:6">
      <c r="A32" s="31"/>
      <c r="B32" s="46"/>
      <c r="C32" s="42"/>
      <c r="D32" s="39"/>
      <c r="E32" s="40"/>
      <c r="F32" s="34"/>
    </row>
    <row r="33" customHeight="1" spans="1:6">
      <c r="A33" s="31"/>
      <c r="B33" s="50"/>
      <c r="C33" s="27" t="s">
        <v>379</v>
      </c>
      <c r="D33" s="51"/>
      <c r="E33" s="51"/>
      <c r="F33" s="52"/>
    </row>
    <row r="34" customHeight="1" spans="1:6">
      <c r="A34" s="31"/>
      <c r="B34" s="28" t="s">
        <v>380</v>
      </c>
      <c r="C34" s="53"/>
      <c r="D34" s="51"/>
      <c r="E34" s="51"/>
      <c r="F34" s="52"/>
    </row>
    <row r="35" customHeight="1" spans="1:6">
      <c r="A35" s="5" t="s">
        <v>381</v>
      </c>
      <c r="B35" s="36"/>
      <c r="C35" s="37"/>
      <c r="D35" s="37"/>
      <c r="E35" s="37"/>
      <c r="F35" s="54"/>
    </row>
    <row r="36" customHeight="1" spans="1:6">
      <c r="A36" s="55" t="s">
        <v>382</v>
      </c>
      <c r="B36" s="55"/>
      <c r="C36" s="55"/>
      <c r="D36" s="55"/>
      <c r="E36" s="55"/>
      <c r="F36" s="55"/>
    </row>
    <row r="37" customHeight="1"/>
    <row r="38" customHeight="1"/>
    <row r="39" customHeight="1"/>
    <row r="40" customHeight="1"/>
    <row r="41" customHeight="1"/>
    <row r="42" customHeight="1"/>
    <row r="43" customHeight="1"/>
    <row r="44" customHeight="1"/>
    <row r="45" customHeight="1"/>
    <row r="46" customHeight="1"/>
    <row r="47" customHeight="1"/>
    <row r="48" customHeight="1"/>
    <row r="49" customHeight="1"/>
    <row r="50" customHeight="1"/>
    <row r="51" customHeight="1"/>
    <row r="52" customHeight="1"/>
    <row r="53" customHeight="1"/>
    <row r="54" customHeight="1"/>
  </sheetData>
  <sheetProtection formatCells="0" formatColumns="0" formatRows="0"/>
  <mergeCells count="56">
    <mergeCell ref="A2:F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F10"/>
    <mergeCell ref="B11:C11"/>
    <mergeCell ref="D11:F11"/>
    <mergeCell ref="B12:C12"/>
    <mergeCell ref="D12:F12"/>
    <mergeCell ref="B13:C13"/>
    <mergeCell ref="D13:F13"/>
    <mergeCell ref="B14:F14"/>
    <mergeCell ref="B15:F15"/>
    <mergeCell ref="B16:F16"/>
    <mergeCell ref="B17:F17"/>
    <mergeCell ref="B18:F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B34:C34"/>
    <mergeCell ref="D34:E34"/>
    <mergeCell ref="B35:F35"/>
    <mergeCell ref="A36:F36"/>
    <mergeCell ref="A10:A13"/>
    <mergeCell ref="A19:A34"/>
    <mergeCell ref="B20:B26"/>
    <mergeCell ref="B27:B33"/>
    <mergeCell ref="C20:C22"/>
    <mergeCell ref="C23:C24"/>
    <mergeCell ref="C27:C28"/>
    <mergeCell ref="C29:C30"/>
    <mergeCell ref="C31:C32"/>
  </mergeCells>
  <pageMargins left="0.75" right="0.75" top="1" bottom="1" header="0.5" footer="0.5"/>
  <pageSetup paperSize="9" orientation="portrait" horizontalDpi="180" verticalDpi="18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部门收支总表</vt:lpstr>
      <vt:lpstr>部门收入总表</vt:lpstr>
      <vt:lpstr>部门支出总表</vt:lpstr>
      <vt:lpstr>财政拨款收支总表</vt:lpstr>
      <vt:lpstr>一般公共预算支出表</vt:lpstr>
      <vt:lpstr>一般公共预算基本支出表</vt:lpstr>
      <vt:lpstr>一般公共预算政府经济分类</vt:lpstr>
      <vt:lpstr>三公经费</vt:lpstr>
      <vt:lpstr>政府性基金预算支出表</vt:lpstr>
      <vt:lpstr>基金支出表(部门经济分类)</vt:lpstr>
      <vt:lpstr>基金支出表(政府经济分类)</vt:lpstr>
      <vt:lpstr>政府采购预算表</vt:lpstr>
      <vt:lpstr>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user</cp:lastModifiedBy>
  <dcterms:created xsi:type="dcterms:W3CDTF">2012-03-23T06:21:00Z</dcterms:created>
  <cp:lastPrinted>2020-01-14T07:17:00Z</cp:lastPrinted>
  <dcterms:modified xsi:type="dcterms:W3CDTF">2020-02-04T04:37:24Z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985264</vt:i4>
  </property>
  <property fmtid="{D5CDD505-2E9C-101B-9397-08002B2CF9AE}" pid="3" name="KSOProductBuildVer">
    <vt:lpwstr>2052-11.1.0.9198</vt:lpwstr>
  </property>
</Properties>
</file>