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65" windowHeight="8175" firstSheet="9" activeTab="11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</sheets>
  <definedNames>
    <definedName name="_xlnm.Print_Area" localSheetId="1">部门收入总表!$A$1:$M$18</definedName>
    <definedName name="_xlnm.Print_Area" localSheetId="0">部门收支总表!$A$1:$D$39</definedName>
    <definedName name="_xlnm.Print_Area" localSheetId="2">部门支出总表!$A$1:$H$18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三公经费!$A$1:$C$9</definedName>
    <definedName name="_xlnm.Print_Area" localSheetId="5">一般公共预算基本支出表!$A$1:$D$57</definedName>
    <definedName name="_xlnm.Print_Area" localSheetId="6">一般公共预算政府经济分类!$A$1:$C$66</definedName>
    <definedName name="_xlnm.Print_Area" localSheetId="4">一般公共预算支出表!$A$1:$E$18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44525"/>
  <customWorkbookViews>
    <customWorkbookView name="王业伟 - 个人视图" guid="{1d77a428-04df-402b-87ee-4d445fc28ec1}" personalView="1" maximized="1" windowWidth="1020" windowHeight="596" activeSheetId="1"/>
  </customWorkbookViews>
</workbook>
</file>

<file path=xl/sharedStrings.xml><?xml version="1.0" encoding="utf-8"?>
<sst xmlns="http://schemas.openxmlformats.org/spreadsheetml/2006/main" count="618" uniqueCount="387">
  <si>
    <t>表一</t>
  </si>
  <si>
    <t>部门收支总表</t>
  </si>
  <si>
    <t>部门（单位）：桦南县民政救助管理站</t>
  </si>
  <si>
    <t>单位：元</t>
  </si>
  <si>
    <t>收      入</t>
  </si>
  <si>
    <t>支      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</si>
  <si>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</si>
  <si>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</si>
  <si>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</si>
  <si>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</si>
  <si>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</si>
  <si>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</si>
  <si>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</si>
  <si>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</si>
  <si>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</si>
  <si>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</si>
  <si>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</si>
  <si>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</si>
  <si>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六、财政专户资金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</si>
  <si>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</si>
  <si>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</si>
  <si>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</si>
  <si>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</si>
  <si>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</si>
  <si>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</si>
  <si>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</si>
  <si>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</si>
  <si>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</si>
  <si>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</si>
  <si>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</si>
  <si>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</si>
  <si>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</si>
  <si>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</si>
  <si>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</si>
  <si>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</si>
  <si>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</si>
  <si>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</si>
  <si>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</si>
  <si>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</si>
  <si>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</si>
  <si>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</si>
  <si>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</si>
  <si>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</si>
  <si>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</si>
  <si>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</si>
  <si>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</si>
  <si>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</si>
  <si>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</si>
  <si>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用事业基金弥补收支差额</t>
  </si>
  <si>
    <t>结转下年</t>
  </si>
  <si>
    <t>上年结转</t>
  </si>
  <si>
    <t/>
  </si>
  <si>
    <t xml:space="preserve">      收    入    总    计</t>
  </si>
  <si>
    <t xml:space="preserve">       支    出    总    计</t>
  </si>
  <si>
    <t>表二</t>
  </si>
  <si>
    <t>部门收入总表</t>
  </si>
  <si>
    <t>单位:元</t>
  </si>
  <si>
    <t>功能分类科目</t>
  </si>
  <si>
    <t>合计</t>
  </si>
  <si>
    <t>一般公共预算拨款收入</t>
  </si>
  <si>
    <t>政府性基金预算拨款收入</t>
  </si>
  <si>
    <t>事业收入</t>
  </si>
  <si>
    <t>事业单位经营收入</t>
  </si>
  <si>
    <t>财政专户资金</t>
  </si>
  <si>
    <t>上级补助收入</t>
  </si>
  <si>
    <t>附属单位上缴收入</t>
  </si>
  <si>
    <t>其他收入</t>
  </si>
  <si>
    <t>科目编码</t>
  </si>
  <si>
    <t>科目名称</t>
  </si>
  <si>
    <t>社会保障和就业支出</t>
  </si>
  <si>
    <t xml:space="preserve">  民政管理事务</t>
  </si>
  <si>
    <t xml:space="preserve">    其他民政管理事务支出</t>
  </si>
  <si>
    <t xml:space="preserve">  行政事业单位养老支出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</si>
  <si>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</si>
  <si>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</si>
  <si>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</si>
  <si>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</si>
  <si>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</si>
  <si>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</si>
  <si>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</si>
  <si>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表三</t>
  </si>
  <si>
    <t>部门支出总表</t>
  </si>
  <si>
    <t>基本支出</t>
  </si>
  <si>
    <t>项目支出</t>
  </si>
  <si>
    <t>上缴上级支出</t>
  </si>
  <si>
    <t>事业单位经营支出</t>
  </si>
  <si>
    <t>对附属单位补助支出</t>
  </si>
  <si>
    <t>208</t>
  </si>
  <si>
    <t xml:space="preserve">  20802</t>
  </si>
  <si>
    <t xml:space="preserve">    2080299</t>
  </si>
  <si>
    <t xml:space="preserve">  20805</t>
  </si>
  <si>
    <t xml:space="preserve">    2080505</t>
  </si>
  <si>
    <t>210</t>
  </si>
  <si>
    <t xml:space="preserve">  21011</t>
  </si>
  <si>
    <t xml:space="preserve">    2101102</t>
  </si>
  <si>
    <t>221</t>
  </si>
  <si>
    <t xml:space="preserve">  22102</t>
  </si>
  <si>
    <t xml:space="preserve">    2210201</t>
  </si>
  <si>
    <t>表四</t>
  </si>
  <si>
    <t>财政拨款收支总表</t>
  </si>
  <si>
    <t>一般公共预算</t>
  </si>
  <si>
    <t>政府性基金预算</t>
  </si>
  <si>
    <t>国有资本经营预算</t>
  </si>
  <si>
    <t>一、本年收入</t>
  </si>
  <si>
    <t>一、本年支出</t>
  </si>
  <si>
    <t>（一）一般公共预算拨款收入</t>
  </si>
  <si>
    <t>（一）一般公共服务支出</t>
  </si>
  <si>
    <t>（二）政府性基金预算拨款收入</t>
  </si>
  <si>
    <t>（二）外交支出</t>
  </si>
  <si>
    <t>（三）国有资本经营预算拨款收入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</si>
  <si>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</si>
  <si>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</si>
  <si>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</si>
  <si>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</si>
  <si>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</si>
  <si>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</si>
  <si>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</si>
  <si>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</si>
  <si>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</si>
  <si>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</si>
  <si>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</si>
  <si>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</si>
  <si>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</si>
  <si>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</si>
  <si>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</si>
  <si>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</si>
  <si>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</si>
  <si>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</si>
  <si>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</si>
  <si>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</si>
  <si>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</si>
  <si>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</si>
  <si>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</si>
  <si>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</si>
  <si>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</si>
  <si>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</si>
  <si>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</si>
  <si>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二、上年结转</t>
  </si>
  <si>
    <t>二、结转下年</t>
  </si>
  <si>
    <t>（一）一般公共预算拨款</t>
  </si>
  <si>
    <t>（二）政府性基金预算拨款</t>
  </si>
  <si>
    <t>（三）国有资本经营预算拨款</t>
  </si>
  <si>
    <t>表五</t>
  </si>
  <si>
    <t>一般公共预算支出表（功能分类）</t>
  </si>
  <si>
    <t>2020年预算数</t>
  </si>
  <si>
    <t>年初预算数</t>
  </si>
  <si>
    <t>小计</t>
  </si>
  <si>
    <t>表六</t>
  </si>
  <si>
    <t>一般公共预算基本支出表(部门经济分类）</t>
  </si>
  <si>
    <t>经济分类科目</t>
  </si>
  <si>
    <t>2020年基本支出</t>
  </si>
  <si>
    <t>人员经费</t>
  </si>
  <si>
    <t>公用经费</t>
  </si>
  <si>
    <t>**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</si>
  <si>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</si>
  <si>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</si>
  <si>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</si>
  <si>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</si>
  <si>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</si>
  <si>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</si>
  <si>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</si>
  <si>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</si>
  <si>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</si>
  <si>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</si>
  <si>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</si>
  <si>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</si>
  <si>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</si>
  <si>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</si>
  <si>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</si>
  <si>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</si>
  <si>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</si>
  <si>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</si>
  <si>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</si>
  <si>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</si>
  <si>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</si>
  <si>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</si>
  <si>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</si>
  <si>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</si>
  <si>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</si>
  <si>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</si>
  <si>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</si>
  <si>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</si>
  <si>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</si>
  <si>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</si>
  <si>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</si>
  <si>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</si>
  <si>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</si>
  <si>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</si>
  <si>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</si>
  <si>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</si>
  <si>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</si>
  <si>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</si>
  <si>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</si>
  <si>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交通补贴</t>
  </si>
  <si>
    <t>其他交通费用</t>
  </si>
  <si>
    <t>税金及附加费用</t>
  </si>
  <si>
    <t>其他商品和服务支出</t>
  </si>
  <si>
    <t>对个人和家庭的补助</t>
  </si>
  <si>
    <t>离休费</t>
  </si>
  <si>
    <t>退休费</t>
  </si>
  <si>
    <t>退职(役)费</t>
  </si>
  <si>
    <t>抚恤金</t>
  </si>
  <si>
    <t>遗属生活补助</t>
  </si>
  <si>
    <t>其他生活补助</t>
  </si>
  <si>
    <t>救济费</t>
  </si>
  <si>
    <t>助学金</t>
  </si>
  <si>
    <t>独生子女费</t>
  </si>
  <si>
    <t>其他奖励金</t>
  </si>
  <si>
    <t>生产补贴</t>
  </si>
  <si>
    <t>其他对个人和家庭和补助支出</t>
  </si>
  <si>
    <t>一般公共预算支出表(政府经济分类)</t>
  </si>
  <si>
    <t>类级科目</t>
  </si>
  <si>
    <t>款级科目</t>
  </si>
  <si>
    <t>合                     计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</si>
  <si>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</si>
  <si>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</si>
  <si>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</si>
  <si>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</si>
  <si>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</si>
  <si>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</si>
  <si>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因公出国（境）费用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</si>
  <si>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</si>
  <si>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</si>
  <si>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</si>
  <si>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</si>
  <si>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</si>
  <si>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</si>
  <si>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</si>
  <si>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</si>
  <si>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</si>
  <si>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</si>
  <si>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</si>
  <si>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</si>
  <si>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</si>
  <si>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</si>
  <si>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</si>
  <si>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</si>
  <si>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</si>
  <si>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</si>
  <si>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</si>
  <si>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</si>
  <si>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</si>
  <si>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社会福利和救助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</si>
  <si>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</si>
  <si>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</si>
  <si>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</si>
  <si>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</si>
  <si>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</si>
  <si>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</si>
  <si>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</si>
  <si>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</si>
  <si>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</si>
  <si>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</si>
  <si>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</si>
  <si>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</si>
  <si>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</si>
  <si>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</si>
  <si>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</si>
  <si>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</si>
  <si>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</si>
  <si>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</si>
  <si>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</si>
  <si>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</si>
  <si>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</si>
  <si>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</si>
  <si>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</si>
  <si>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</si>
  <si>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</si>
  <si>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表八</t>
  </si>
  <si>
    <t>“三公”经费财政拨款支出表</t>
  </si>
  <si>
    <t>项   目</t>
  </si>
  <si>
    <t>备  注</t>
  </si>
  <si>
    <t>合  计</t>
  </si>
  <si>
    <t>因公出国（境）经费</t>
  </si>
  <si>
    <t>公务用车购置和运行费</t>
  </si>
  <si>
    <t>其中：公务用车购置费</t>
  </si>
  <si>
    <t xml:space="preserve">      公务用车运行维护费</t>
  </si>
  <si>
    <t>表九</t>
  </si>
  <si>
    <t>政府性基金预算支出表(功能分类)</t>
  </si>
  <si>
    <r>
      <rPr>
        <sz val="12"/>
        <rFont val="宋体"/>
        <charset val="134"/>
      </rPr>
      <t>注</t>
    </r>
    <r>
      <rPr>
        <sz val="12"/>
        <rFont val="Arial"/>
        <charset val="0"/>
      </rPr>
      <t>:</t>
    </r>
    <r>
      <rPr>
        <sz val="12"/>
        <rFont val="宋体"/>
        <charset val="134"/>
      </rPr>
      <t>此表无数据</t>
    </r>
  </si>
  <si>
    <t>表十</t>
  </si>
  <si>
    <t>政府性基金预算经济分类支出表</t>
  </si>
  <si>
    <t>基本养老保险</t>
  </si>
  <si>
    <t>失业保险</t>
  </si>
  <si>
    <t>医疗保险</t>
  </si>
  <si>
    <t>工伤保险</t>
  </si>
  <si>
    <t>伙食费</t>
  </si>
  <si>
    <t>按定额管理的商品和服务支出</t>
  </si>
  <si>
    <t>维修(护)费</t>
  </si>
  <si>
    <t>被装购置费</t>
  </si>
  <si>
    <t>车改补贴</t>
  </si>
  <si>
    <t>其他交通费</t>
  </si>
  <si>
    <t>离休人员特需费</t>
  </si>
  <si>
    <t>离休人员公用经费</t>
  </si>
  <si>
    <t>离休活动费</t>
  </si>
  <si>
    <t>对个人和家庭补助支出</t>
  </si>
  <si>
    <t>非编制人员补助支出</t>
  </si>
  <si>
    <t>救济金</t>
  </si>
  <si>
    <t>提租补贴</t>
  </si>
  <si>
    <t>购房补贴</t>
  </si>
  <si>
    <t>奖励金</t>
  </si>
  <si>
    <t>采暖补贴</t>
  </si>
  <si>
    <t>托儿费</t>
  </si>
  <si>
    <t>离休人员加发补贴</t>
  </si>
  <si>
    <t>其他对个人和家庭补助支出</t>
  </si>
  <si>
    <t>表十一</t>
  </si>
  <si>
    <t>政府性基金支出表(政府经济分类)</t>
  </si>
  <si>
    <t>表十二</t>
  </si>
  <si>
    <t>政府采购预算表</t>
  </si>
  <si>
    <t>当前年度</t>
  </si>
  <si>
    <t>采购项目</t>
  </si>
  <si>
    <t>采购目录</t>
  </si>
  <si>
    <t>采购方式</t>
  </si>
  <si>
    <t>规格要求</t>
  </si>
  <si>
    <t>数量</t>
  </si>
  <si>
    <t>计量单位</t>
  </si>
  <si>
    <t>资金来源</t>
  </si>
  <si>
    <t>预计实施采购时间</t>
  </si>
  <si>
    <t>总计</t>
  </si>
  <si>
    <t>一般公共预算财政拨款（补助）</t>
  </si>
  <si>
    <t>政府性基金收入</t>
  </si>
  <si>
    <t>财政专户管理资金</t>
  </si>
  <si>
    <t>其他自有资金</t>
  </si>
  <si>
    <t>上年财政结余结转</t>
  </si>
  <si>
    <t>上年部门结余结转</t>
  </si>
  <si>
    <t>经费拨款</t>
  </si>
  <si>
    <t>省专项补助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</si>
  <si>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</si>
  <si>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</si>
  <si>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</si>
  <si>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</si>
  <si>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</si>
  <si>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政府住房基金收入</t>
  </si>
  <si>
    <t>上年财政专户管理资金结余结转</t>
  </si>
  <si>
    <t>上年政府性基金结余结转</t>
  </si>
  <si>
    <t>上年公共预算结余结转</t>
  </si>
  <si>
    <t>上年国有资本经营预算结余结转</t>
  </si>
  <si>
    <t>2020</t>
  </si>
  <si>
    <t>办公用品</t>
  </si>
  <si>
    <t>台式计算机</t>
  </si>
  <si>
    <t>政府采购</t>
  </si>
  <si>
    <t>台</t>
  </si>
  <si>
    <t>2020年按需采购</t>
  </si>
  <si>
    <t>附表13</t>
  </si>
  <si>
    <r>
      <rPr>
        <u/>
        <sz val="18"/>
        <color indexed="8"/>
        <rFont val="宋体"/>
        <charset val="134"/>
      </rPr>
      <t xml:space="preserve">  2020 </t>
    </r>
    <r>
      <rPr>
        <sz val="18"/>
        <color indexed="8"/>
        <rFont val="宋体"/>
        <charset val="134"/>
      </rPr>
      <t>年度部门预算项目和专项资金绩效目标申报表</t>
    </r>
  </si>
  <si>
    <t>资金类型</t>
  </si>
  <si>
    <t xml:space="preserve">资金名称 </t>
  </si>
  <si>
    <t>财政局主管科</t>
  </si>
  <si>
    <t>资金属性</t>
  </si>
  <si>
    <t>主管部门</t>
  </si>
  <si>
    <t>主管部门编码</t>
  </si>
  <si>
    <t>项目起始时间</t>
  </si>
  <si>
    <t>项目终止时间</t>
  </si>
  <si>
    <t>实施单位</t>
  </si>
  <si>
    <t>实施单位联系人</t>
  </si>
  <si>
    <t>实施单位联系人电话</t>
  </si>
  <si>
    <t>主管部门联系人</t>
  </si>
  <si>
    <t>主管部门联系人       办公电话</t>
  </si>
  <si>
    <t xml:space="preserve">  主管部门联系人手机</t>
  </si>
  <si>
    <t>项目资金申请     （万元）</t>
  </si>
  <si>
    <t>资金总额（万元）</t>
  </si>
  <si>
    <t xml:space="preserve">    1、一般公共预算</t>
  </si>
  <si>
    <t xml:space="preserve">    2、政府性基金</t>
  </si>
  <si>
    <t xml:space="preserve">    3、其他资金</t>
  </si>
  <si>
    <t>设立的背景和依据</t>
  </si>
  <si>
    <t>管理制度、办法及相关部门职责</t>
  </si>
  <si>
    <t>近年资金安排额度     使用方向和成效</t>
  </si>
  <si>
    <t>本年度资金          分配计划</t>
  </si>
  <si>
    <t>年度总体目标</t>
  </si>
  <si>
    <t>年度绩效目标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</si>
  <si>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</si>
  <si>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</si>
  <si>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</si>
  <si>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</si>
  <si>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</si>
  <si>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</si>
  <si>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</si>
  <si>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</si>
  <si>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</si>
  <si>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</si>
  <si>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</si>
  <si>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</si>
  <si>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环境效益指标</t>
  </si>
  <si>
    <t>可持续影响指标</t>
  </si>
  <si>
    <t>服务对象满意度指标</t>
  </si>
  <si>
    <t>需要说明的其他问题</t>
  </si>
  <si>
    <t>此表无数据。</t>
  </si>
</sst>
</file>

<file path=xl/styles.xml><?xml version="1.0" encoding="utf-8"?>
<styleSheet xmlns="http://schemas.openxmlformats.org/spreadsheetml/2006/main">
  <numFmts count="10">
    <numFmt numFmtId="176" formatCode="00"/>
    <numFmt numFmtId="177" formatCode="#,##0.00_);[Red]\(#,##0.00\)"/>
    <numFmt numFmtId="178" formatCode="* #,##0.00;* \-#,##0.00;* &quot;-&quot;??;@"/>
    <numFmt numFmtId="179" formatCode="#,##0.0000"/>
    <numFmt numFmtId="180" formatCode="&quot;￥&quot;* _-#,##0;&quot;￥&quot;* \-#,##0;&quot;￥&quot;* _-&quot;-&quot;;@"/>
    <numFmt numFmtId="181" formatCode="&quot;￥&quot;* _-#,##0.00;&quot;￥&quot;* \-#,##0.00;&quot;￥&quot;* _-&quot;-&quot;??;@"/>
    <numFmt numFmtId="182" formatCode="* #,##0;* \-#,##0;* &quot;-&quot;;@"/>
    <numFmt numFmtId="183" formatCode="yyyy&quot;年&quot;mm&quot;月&quot;dd&quot;日&quot;"/>
    <numFmt numFmtId="184" formatCode="#,##0.00_ "/>
    <numFmt numFmtId="7" formatCode="&quot;￥&quot;#,##0.00;&quot;￥&quot;\-#,##0.00"/>
  </numFmts>
  <fonts count="39">
    <font>
      <sz val="10"/>
      <name val="Arial"/>
      <charset val="0"/>
    </font>
    <font>
      <sz val="12"/>
      <name val="黑体"/>
      <charset val="134"/>
    </font>
    <font>
      <u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"/>
      <charset val="134"/>
    </font>
    <font>
      <sz val="10"/>
      <color indexed="8"/>
      <name val="仿宋_GB2312"/>
      <charset val="134"/>
    </font>
    <font>
      <sz val="12"/>
      <name val="宋体"/>
      <charset val="134"/>
    </font>
    <font>
      <b/>
      <sz val="22"/>
      <name val="华文中宋"/>
      <charset val="134"/>
    </font>
    <font>
      <sz val="12"/>
      <name val="Arial"/>
      <charset val="0"/>
    </font>
    <font>
      <sz val="9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sz val="22"/>
      <name val="华文中宋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0"/>
      <name val="Arial"/>
      <charset val="0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0">
    <xf numFmtId="0" fontId="0" fillId="0" borderId="0"/>
    <xf numFmtId="180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15" borderId="29" applyNumberFormat="0" applyAlignment="0" applyProtection="0">
      <alignment vertical="center"/>
    </xf>
    <xf numFmtId="182" fontId="25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8" fontId="25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0" fillId="11" borderId="28" applyNumberFormat="0" applyFont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7" fillId="19" borderId="34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19" borderId="29" applyNumberFormat="0" applyAlignment="0" applyProtection="0">
      <alignment vertical="center"/>
    </xf>
    <xf numFmtId="0" fontId="31" fillId="22" borderId="31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4" fillId="0" borderId="3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0" borderId="0"/>
    <xf numFmtId="0" fontId="2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21" fillId="0" borderId="0">
      <alignment vertical="center"/>
    </xf>
    <xf numFmtId="0" fontId="15" fillId="0" borderId="0"/>
    <xf numFmtId="0" fontId="15" fillId="0" borderId="0"/>
    <xf numFmtId="0" fontId="12" fillId="0" borderId="0"/>
    <xf numFmtId="0" fontId="21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244">
    <xf numFmtId="0" fontId="0" fillId="0" borderId="0" xfId="0"/>
    <xf numFmtId="0" fontId="1" fillId="0" borderId="0" xfId="85" applyNumberFormat="1" applyFont="1" applyFill="1" applyAlignment="1" applyProtection="1">
      <alignment horizontal="left" vertical="center"/>
    </xf>
    <xf numFmtId="0" fontId="0" fillId="0" borderId="0" xfId="85" applyFont="1" applyFill="1" applyAlignment="1"/>
    <xf numFmtId="0" fontId="2" fillId="0" borderId="1" xfId="85" applyFont="1" applyFill="1" applyBorder="1" applyAlignment="1">
      <alignment horizontal="center" vertical="center" wrapText="1"/>
    </xf>
    <xf numFmtId="0" fontId="3" fillId="0" borderId="1" xfId="85" applyFont="1" applyFill="1" applyBorder="1" applyAlignment="1">
      <alignment horizontal="center" vertical="center" wrapText="1"/>
    </xf>
    <xf numFmtId="0" fontId="4" fillId="0" borderId="2" xfId="85" applyFont="1" applyFill="1" applyBorder="1" applyAlignment="1">
      <alignment horizontal="center" vertical="center" wrapText="1"/>
    </xf>
    <xf numFmtId="0" fontId="5" fillId="2" borderId="3" xfId="85" applyFont="1" applyFill="1" applyBorder="1" applyAlignment="1">
      <alignment horizontal="center" vertical="center"/>
    </xf>
    <xf numFmtId="0" fontId="5" fillId="2" borderId="4" xfId="85" applyFont="1" applyFill="1" applyBorder="1" applyAlignment="1">
      <alignment horizontal="center" vertical="center"/>
    </xf>
    <xf numFmtId="0" fontId="6" fillId="2" borderId="3" xfId="85" applyFont="1" applyFill="1" applyBorder="1" applyAlignment="1">
      <alignment horizontal="center" vertical="center"/>
    </xf>
    <xf numFmtId="0" fontId="6" fillId="2" borderId="5" xfId="85" applyFont="1" applyFill="1" applyBorder="1" applyAlignment="1">
      <alignment horizontal="center" vertical="center"/>
    </xf>
    <xf numFmtId="0" fontId="5" fillId="2" borderId="2" xfId="85" applyFont="1" applyFill="1" applyBorder="1" applyAlignment="1">
      <alignment horizontal="center" vertical="center" wrapText="1"/>
    </xf>
    <xf numFmtId="0" fontId="5" fillId="2" borderId="2" xfId="85" applyFont="1" applyFill="1" applyBorder="1" applyAlignment="1">
      <alignment horizontal="center" vertical="center"/>
    </xf>
    <xf numFmtId="0" fontId="6" fillId="2" borderId="3" xfId="85" applyFont="1" applyFill="1" applyBorder="1" applyAlignment="1">
      <alignment horizontal="center" vertical="center" wrapText="1"/>
    </xf>
    <xf numFmtId="0" fontId="6" fillId="2" borderId="5" xfId="85" applyFont="1" applyFill="1" applyBorder="1" applyAlignment="1">
      <alignment horizontal="center" vertical="center" wrapText="1"/>
    </xf>
    <xf numFmtId="0" fontId="6" fillId="2" borderId="3" xfId="85" applyFont="1" applyFill="1" applyBorder="1" applyAlignment="1">
      <alignment horizontal="left" vertical="center"/>
    </xf>
    <xf numFmtId="0" fontId="6" fillId="2" borderId="4" xfId="85" applyFont="1" applyFill="1" applyBorder="1" applyAlignment="1">
      <alignment horizontal="left" vertical="center"/>
    </xf>
    <xf numFmtId="0" fontId="5" fillId="2" borderId="5" xfId="85" applyFont="1" applyFill="1" applyBorder="1" applyAlignment="1">
      <alignment horizontal="center" vertical="center"/>
    </xf>
    <xf numFmtId="0" fontId="7" fillId="2" borderId="3" xfId="85" applyFont="1" applyFill="1" applyBorder="1" applyAlignment="1">
      <alignment horizontal="left" vertical="center" wrapText="1"/>
    </xf>
    <xf numFmtId="0" fontId="7" fillId="2" borderId="5" xfId="85" applyFont="1" applyFill="1" applyBorder="1" applyAlignment="1">
      <alignment horizontal="left" vertical="center" wrapText="1"/>
    </xf>
    <xf numFmtId="0" fontId="7" fillId="2" borderId="4" xfId="85" applyFont="1" applyFill="1" applyBorder="1" applyAlignment="1">
      <alignment horizontal="left" vertical="center" wrapText="1"/>
    </xf>
    <xf numFmtId="0" fontId="7" fillId="2" borderId="3" xfId="85" applyFont="1" applyFill="1" applyBorder="1" applyAlignment="1">
      <alignment horizontal="center" vertical="center" wrapText="1"/>
    </xf>
    <xf numFmtId="0" fontId="7" fillId="2" borderId="5" xfId="85" applyFont="1" applyFill="1" applyBorder="1" applyAlignment="1">
      <alignment horizontal="center" vertical="center" wrapText="1"/>
    </xf>
    <xf numFmtId="0" fontId="7" fillId="2" borderId="4" xfId="85" applyFont="1" applyFill="1" applyBorder="1" applyAlignment="1">
      <alignment horizontal="center" vertical="center" wrapText="1"/>
    </xf>
    <xf numFmtId="0" fontId="7" fillId="2" borderId="3" xfId="85" applyFont="1" applyFill="1" applyBorder="1" applyAlignment="1">
      <alignment vertical="center" wrapText="1"/>
    </xf>
    <xf numFmtId="0" fontId="7" fillId="2" borderId="5" xfId="85" applyFont="1" applyFill="1" applyBorder="1" applyAlignment="1">
      <alignment vertical="center" wrapText="1"/>
    </xf>
    <xf numFmtId="0" fontId="7" fillId="2" borderId="4" xfId="85" applyFont="1" applyFill="1" applyBorder="1" applyAlignment="1">
      <alignment vertical="center" wrapText="1"/>
    </xf>
    <xf numFmtId="0" fontId="4" fillId="0" borderId="6" xfId="85" applyFont="1" applyFill="1" applyBorder="1" applyAlignment="1">
      <alignment horizontal="center" vertical="center" wrapText="1"/>
    </xf>
    <xf numFmtId="0" fontId="8" fillId="2" borderId="2" xfId="85" applyFont="1" applyFill="1" applyBorder="1" applyAlignment="1">
      <alignment horizontal="center" vertical="center"/>
    </xf>
    <xf numFmtId="0" fontId="8" fillId="2" borderId="7" xfId="85" applyFont="1" applyFill="1" applyBorder="1" applyAlignment="1">
      <alignment horizontal="center" vertical="center"/>
    </xf>
    <xf numFmtId="0" fontId="8" fillId="2" borderId="8" xfId="85" applyFont="1" applyFill="1" applyBorder="1" applyAlignment="1">
      <alignment horizontal="center" vertical="center"/>
    </xf>
    <xf numFmtId="0" fontId="8" fillId="2" borderId="6" xfId="85" applyFont="1" applyFill="1" applyBorder="1" applyAlignment="1">
      <alignment horizontal="center" vertical="center"/>
    </xf>
    <xf numFmtId="0" fontId="4" fillId="0" borderId="9" xfId="85" applyFont="1" applyFill="1" applyBorder="1" applyAlignment="1">
      <alignment horizontal="center" vertical="center" wrapText="1"/>
    </xf>
    <xf numFmtId="0" fontId="9" fillId="2" borderId="2" xfId="85" applyFont="1" applyFill="1" applyBorder="1" applyAlignment="1">
      <alignment horizontal="center" vertical="center"/>
    </xf>
    <xf numFmtId="0" fontId="9" fillId="2" borderId="3" xfId="85" applyFont="1" applyFill="1" applyBorder="1" applyAlignment="1">
      <alignment horizontal="center" vertical="center"/>
    </xf>
    <xf numFmtId="0" fontId="9" fillId="2" borderId="2" xfId="85" applyFont="1" applyFill="1" applyBorder="1" applyAlignment="1">
      <alignment horizontal="right" vertical="center" wrapText="1"/>
    </xf>
    <xf numFmtId="0" fontId="8" fillId="2" borderId="9" xfId="85" applyFont="1" applyFill="1" applyBorder="1" applyAlignment="1">
      <alignment horizontal="center" vertical="center"/>
    </xf>
    <xf numFmtId="0" fontId="0" fillId="2" borderId="3" xfId="85" applyFont="1" applyFill="1" applyBorder="1" applyAlignment="1">
      <alignment horizontal="center" vertical="center"/>
    </xf>
    <xf numFmtId="0" fontId="0" fillId="2" borderId="5" xfId="85" applyFont="1" applyFill="1" applyBorder="1" applyAlignment="1">
      <alignment horizontal="center" vertical="center"/>
    </xf>
    <xf numFmtId="0" fontId="0" fillId="2" borderId="10" xfId="85" applyFont="1" applyFill="1" applyBorder="1" applyAlignment="1">
      <alignment horizontal="right" vertical="center"/>
    </xf>
    <xf numFmtId="0" fontId="9" fillId="2" borderId="3" xfId="85" applyFont="1" applyFill="1" applyBorder="1" applyAlignment="1">
      <alignment horizontal="center" vertical="center" wrapText="1"/>
    </xf>
    <xf numFmtId="0" fontId="9" fillId="2" borderId="4" xfId="85" applyFont="1" applyFill="1" applyBorder="1" applyAlignment="1">
      <alignment horizontal="center" vertical="center" wrapText="1"/>
    </xf>
    <xf numFmtId="0" fontId="10" fillId="2" borderId="9" xfId="85" applyFont="1" applyFill="1" applyBorder="1" applyAlignment="1">
      <alignment horizontal="right" vertical="center" wrapText="1"/>
    </xf>
    <xf numFmtId="0" fontId="8" fillId="2" borderId="10" xfId="85" applyFont="1" applyFill="1" applyBorder="1" applyAlignment="1">
      <alignment horizontal="center" vertical="center"/>
    </xf>
    <xf numFmtId="9" fontId="9" fillId="2" borderId="2" xfId="85" applyNumberFormat="1" applyFont="1" applyFill="1" applyBorder="1" applyAlignment="1">
      <alignment horizontal="right" vertical="center" wrapText="1"/>
    </xf>
    <xf numFmtId="9" fontId="10" fillId="2" borderId="9" xfId="85" applyNumberFormat="1" applyFont="1" applyFill="1" applyBorder="1" applyAlignment="1">
      <alignment horizontal="right" vertical="center" wrapText="1"/>
    </xf>
    <xf numFmtId="0" fontId="0" fillId="2" borderId="9" xfId="85" applyFont="1" applyFill="1" applyBorder="1" applyAlignment="1">
      <alignment horizontal="right" vertical="center"/>
    </xf>
    <xf numFmtId="0" fontId="8" fillId="2" borderId="11" xfId="85" applyFont="1" applyFill="1" applyBorder="1" applyAlignment="1">
      <alignment horizontal="center" vertical="center"/>
    </xf>
    <xf numFmtId="0" fontId="11" fillId="2" borderId="9" xfId="85" applyFont="1" applyFill="1" applyBorder="1" applyAlignment="1">
      <alignment horizontal="right" vertical="center" wrapText="1"/>
    </xf>
    <xf numFmtId="0" fontId="11" fillId="2" borderId="3" xfId="85" applyFont="1" applyFill="1" applyBorder="1" applyAlignment="1">
      <alignment horizontal="center" vertical="center" wrapText="1"/>
    </xf>
    <xf numFmtId="0" fontId="11" fillId="2" borderId="4" xfId="85" applyFont="1" applyFill="1" applyBorder="1" applyAlignment="1">
      <alignment horizontal="center" vertical="center" wrapText="1"/>
    </xf>
    <xf numFmtId="0" fontId="8" fillId="2" borderId="12" xfId="85" applyFont="1" applyFill="1" applyBorder="1" applyAlignment="1">
      <alignment horizontal="center" vertical="center"/>
    </xf>
    <xf numFmtId="0" fontId="9" fillId="2" borderId="2" xfId="85" applyFont="1" applyFill="1" applyBorder="1" applyAlignment="1">
      <alignment horizontal="center" vertical="center" wrapText="1"/>
    </xf>
    <xf numFmtId="0" fontId="11" fillId="2" borderId="2" xfId="85" applyFont="1" applyFill="1" applyBorder="1" applyAlignment="1">
      <alignment horizontal="right" vertical="center" wrapText="1"/>
    </xf>
    <xf numFmtId="0" fontId="8" fillId="2" borderId="13" xfId="85" applyFont="1" applyFill="1" applyBorder="1" applyAlignment="1">
      <alignment horizontal="center" vertical="center"/>
    </xf>
    <xf numFmtId="0" fontId="0" fillId="2" borderId="4" xfId="85" applyFont="1" applyFill="1" applyBorder="1" applyAlignment="1">
      <alignment horizontal="center" vertical="center"/>
    </xf>
    <xf numFmtId="0" fontId="4" fillId="0" borderId="13" xfId="85" applyFont="1" applyFill="1" applyBorder="1" applyAlignment="1">
      <alignment horizontal="left" vertical="center" wrapText="1"/>
    </xf>
    <xf numFmtId="0" fontId="12" fillId="0" borderId="0" xfId="0" applyFont="1"/>
    <xf numFmtId="0" fontId="7" fillId="0" borderId="0" xfId="0" applyFont="1"/>
    <xf numFmtId="0" fontId="0" fillId="2" borderId="0" xfId="0" applyFill="1"/>
    <xf numFmtId="0" fontId="1" fillId="2" borderId="0" xfId="0" applyFont="1" applyFill="1"/>
    <xf numFmtId="49" fontId="13" fillId="2" borderId="0" xfId="0" applyNumberFormat="1" applyFont="1" applyFill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3" borderId="1" xfId="0" applyNumberFormat="1" applyFont="1" applyFill="1" applyBorder="1" applyAlignment="1" applyProtection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justify" vertical="center"/>
    </xf>
    <xf numFmtId="49" fontId="12" fillId="0" borderId="3" xfId="0" applyNumberFormat="1" applyFont="1" applyFill="1" applyBorder="1" applyAlignment="1">
      <alignment horizontal="justify" vertical="center" wrapText="1"/>
    </xf>
    <xf numFmtId="49" fontId="12" fillId="0" borderId="3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right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right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right" vertical="center"/>
    </xf>
    <xf numFmtId="0" fontId="12" fillId="2" borderId="0" xfId="0" applyFont="1" applyFill="1"/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9" fontId="7" fillId="2" borderId="9" xfId="0" applyNumberFormat="1" applyFont="1" applyFill="1" applyBorder="1" applyAlignment="1">
      <alignment horizontal="center" vertical="center" wrapText="1"/>
    </xf>
    <xf numFmtId="183" fontId="12" fillId="0" borderId="2" xfId="0" applyNumberFormat="1" applyFont="1" applyFill="1" applyBorder="1" applyAlignment="1">
      <alignment horizontal="justify" vertical="center"/>
    </xf>
    <xf numFmtId="0" fontId="14" fillId="0" borderId="0" xfId="82" applyFont="1"/>
    <xf numFmtId="0" fontId="5" fillId="0" borderId="0" xfId="82" applyFont="1"/>
    <xf numFmtId="0" fontId="5" fillId="0" borderId="0" xfId="82" applyFont="1" applyAlignment="1">
      <alignment horizontal="center" vertical="center" wrapText="1"/>
    </xf>
    <xf numFmtId="0" fontId="15" fillId="0" borderId="0" xfId="82"/>
    <xf numFmtId="0" fontId="1" fillId="0" borderId="0" xfId="82" applyNumberFormat="1" applyFont="1" applyFill="1" applyAlignment="1" applyProtection="1">
      <alignment horizontal="left" vertical="center"/>
    </xf>
    <xf numFmtId="0" fontId="12" fillId="0" borderId="0" xfId="82" applyNumberFormat="1" applyFont="1" applyFill="1" applyAlignment="1" applyProtection="1">
      <alignment horizontal="right" vertical="center" wrapText="1"/>
    </xf>
    <xf numFmtId="0" fontId="13" fillId="0" borderId="0" xfId="82" applyNumberFormat="1" applyFont="1" applyFill="1" applyAlignment="1" applyProtection="1">
      <alignment horizontal="center" vertical="center" wrapText="1"/>
    </xf>
    <xf numFmtId="0" fontId="5" fillId="0" borderId="1" xfId="82" applyNumberFormat="1" applyFont="1" applyFill="1" applyBorder="1" applyAlignment="1" applyProtection="1">
      <alignment horizontal="left" vertical="center"/>
    </xf>
    <xf numFmtId="0" fontId="5" fillId="0" borderId="0" xfId="82" applyNumberFormat="1" applyFont="1" applyFill="1" applyAlignment="1" applyProtection="1">
      <alignment horizontal="right" vertical="center" wrapText="1"/>
    </xf>
    <xf numFmtId="0" fontId="5" fillId="0" borderId="6" xfId="82" applyNumberFormat="1" applyFont="1" applyFill="1" applyBorder="1" applyAlignment="1" applyProtection="1">
      <alignment horizontal="center" vertical="center" wrapText="1"/>
    </xf>
    <xf numFmtId="0" fontId="5" fillId="0" borderId="8" xfId="82" applyNumberFormat="1" applyFont="1" applyFill="1" applyBorder="1" applyAlignment="1" applyProtection="1">
      <alignment horizontal="center" vertical="center" wrapText="1"/>
    </xf>
    <xf numFmtId="0" fontId="5" fillId="0" borderId="2" xfId="82" applyNumberFormat="1" applyFont="1" applyFill="1" applyBorder="1" applyAlignment="1" applyProtection="1">
      <alignment horizontal="center" vertical="center" wrapText="1"/>
    </xf>
    <xf numFmtId="0" fontId="5" fillId="0" borderId="0" xfId="82" applyFont="1" applyFill="1" applyAlignment="1">
      <alignment horizontal="center" vertical="center" wrapText="1"/>
    </xf>
    <xf numFmtId="0" fontId="5" fillId="0" borderId="14" xfId="82" applyNumberFormat="1" applyFont="1" applyFill="1" applyBorder="1" applyAlignment="1" applyProtection="1">
      <alignment horizontal="center" vertical="center" wrapText="1"/>
    </xf>
    <xf numFmtId="184" fontId="5" fillId="0" borderId="2" xfId="82" applyNumberFormat="1" applyFont="1" applyFill="1" applyBorder="1" applyAlignment="1">
      <alignment horizontal="right" vertical="center"/>
    </xf>
    <xf numFmtId="0" fontId="5" fillId="0" borderId="15" xfId="82" applyNumberFormat="1" applyFont="1" applyFill="1" applyBorder="1" applyAlignment="1">
      <alignment horizontal="left" vertical="center"/>
    </xf>
    <xf numFmtId="0" fontId="5" fillId="0" borderId="2" xfId="82" applyNumberFormat="1" applyFont="1" applyFill="1" applyBorder="1" applyAlignment="1">
      <alignment horizontal="left" vertical="center"/>
    </xf>
    <xf numFmtId="0" fontId="5" fillId="0" borderId="16" xfId="82" applyNumberFormat="1" applyFont="1" applyFill="1" applyBorder="1" applyAlignment="1">
      <alignment horizontal="left" vertical="center"/>
    </xf>
    <xf numFmtId="0" fontId="5" fillId="0" borderId="2" xfId="82" applyFont="1" applyBorder="1" applyAlignment="1">
      <alignment horizontal="left" vertical="center"/>
    </xf>
    <xf numFmtId="0" fontId="5" fillId="0" borderId="17" xfId="82" applyNumberFormat="1" applyFont="1" applyFill="1" applyBorder="1" applyAlignment="1">
      <alignment horizontal="left" vertical="center"/>
    </xf>
    <xf numFmtId="0" fontId="5" fillId="0" borderId="16" xfId="82" applyFont="1" applyBorder="1" applyAlignment="1">
      <alignment horizontal="left" vertical="center"/>
    </xf>
    <xf numFmtId="0" fontId="5" fillId="0" borderId="2" xfId="82" applyFont="1" applyFill="1" applyBorder="1" applyAlignment="1">
      <alignment horizontal="left" vertical="center"/>
    </xf>
    <xf numFmtId="0" fontId="5" fillId="0" borderId="17" xfId="82" applyFont="1" applyBorder="1" applyAlignment="1">
      <alignment horizontal="left" vertical="center"/>
    </xf>
    <xf numFmtId="0" fontId="5" fillId="0" borderId="18" xfId="82" applyFont="1" applyFill="1" applyBorder="1" applyAlignment="1">
      <alignment horizontal="left" vertical="center"/>
    </xf>
    <xf numFmtId="0" fontId="5" fillId="0" borderId="15" xfId="82" applyFont="1" applyBorder="1" applyAlignment="1">
      <alignment horizontal="left" vertical="center"/>
    </xf>
    <xf numFmtId="0" fontId="5" fillId="0" borderId="19" xfId="82" applyFont="1" applyBorder="1" applyAlignment="1">
      <alignment horizontal="left" vertical="top"/>
    </xf>
    <xf numFmtId="0" fontId="5" fillId="0" borderId="18" xfId="82" applyFont="1" applyBorder="1" applyAlignment="1">
      <alignment horizontal="left" vertical="center"/>
    </xf>
    <xf numFmtId="0" fontId="5" fillId="0" borderId="11" xfId="82" applyFont="1" applyBorder="1" applyAlignment="1">
      <alignment horizontal="left" vertical="top"/>
    </xf>
    <xf numFmtId="0" fontId="5" fillId="0" borderId="3" xfId="82" applyFont="1" applyBorder="1" applyAlignment="1">
      <alignment horizontal="left" vertical="center"/>
    </xf>
    <xf numFmtId="0" fontId="5" fillId="0" borderId="12" xfId="82" applyFont="1" applyBorder="1" applyAlignment="1">
      <alignment horizontal="left" vertical="top"/>
    </xf>
    <xf numFmtId="0" fontId="5" fillId="0" borderId="20" xfId="82" applyFont="1" applyFill="1" applyBorder="1" applyAlignment="1">
      <alignment horizontal="left" vertical="center"/>
    </xf>
    <xf numFmtId="0" fontId="5" fillId="0" borderId="21" xfId="82" applyFont="1" applyBorder="1" applyAlignment="1">
      <alignment horizontal="left" vertical="top"/>
    </xf>
    <xf numFmtId="0" fontId="5" fillId="0" borderId="22" xfId="82" applyFont="1" applyBorder="1" applyAlignment="1">
      <alignment horizontal="left" vertical="top"/>
    </xf>
    <xf numFmtId="0" fontId="5" fillId="0" borderId="23" xfId="82" applyFont="1" applyBorder="1" applyAlignment="1">
      <alignment horizontal="left" vertical="top"/>
    </xf>
    <xf numFmtId="0" fontId="7" fillId="0" borderId="0" xfId="82" applyFont="1"/>
    <xf numFmtId="0" fontId="0" fillId="0" borderId="0" xfId="0" applyAlignment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left" vertical="center" wrapText="1"/>
    </xf>
    <xf numFmtId="0" fontId="16" fillId="0" borderId="0" xfId="0" applyFont="1" applyBorder="1" applyAlignment="1">
      <alignment horizontal="right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16" fillId="0" borderId="6" xfId="0" applyNumberFormat="1" applyFont="1" applyFill="1" applyBorder="1" applyAlignment="1">
      <alignment vertical="center" wrapText="1"/>
    </xf>
    <xf numFmtId="0" fontId="16" fillId="0" borderId="2" xfId="0" applyNumberFormat="1" applyFont="1" applyFill="1" applyBorder="1" applyAlignment="1">
      <alignment horizontal="left" wrapText="1"/>
    </xf>
    <xf numFmtId="0" fontId="0" fillId="0" borderId="0" xfId="0" applyNumberFormat="1" applyFill="1"/>
    <xf numFmtId="4" fontId="0" fillId="0" borderId="0" xfId="0" applyNumberFormat="1" applyFill="1"/>
    <xf numFmtId="0" fontId="16" fillId="0" borderId="9" xfId="0" applyNumberFormat="1" applyFont="1" applyFill="1" applyBorder="1" applyAlignment="1">
      <alignment vertical="center" wrapText="1"/>
    </xf>
    <xf numFmtId="0" fontId="16" fillId="0" borderId="10" xfId="0" applyNumberFormat="1" applyFont="1" applyFill="1" applyBorder="1" applyAlignment="1">
      <alignment vertical="center" wrapText="1"/>
    </xf>
    <xf numFmtId="179" fontId="0" fillId="0" borderId="0" xfId="0" applyNumberFormat="1" applyFill="1"/>
    <xf numFmtId="0" fontId="0" fillId="0" borderId="0" xfId="0" applyAlignment="1">
      <alignment horizontal="center" vertical="center"/>
    </xf>
    <xf numFmtId="0" fontId="15" fillId="0" borderId="0" xfId="0" applyNumberFormat="1" applyFont="1" applyFill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right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>
      <alignment horizontal="left"/>
    </xf>
    <xf numFmtId="0" fontId="12" fillId="0" borderId="2" xfId="0" applyNumberFormat="1" applyFont="1" applyFill="1" applyBorder="1" applyAlignment="1">
      <alignment horizontal="left" wrapText="1"/>
    </xf>
    <xf numFmtId="177" fontId="12" fillId="0" borderId="2" xfId="0" applyNumberFormat="1" applyFont="1" applyFill="1" applyBorder="1" applyAlignment="1">
      <alignment horizontal="right" vertical="center"/>
    </xf>
    <xf numFmtId="0" fontId="0" fillId="0" borderId="2" xfId="0" applyBorder="1"/>
    <xf numFmtId="0" fontId="15" fillId="0" borderId="0" xfId="70" applyFont="1" applyAlignment="1">
      <alignment vertical="center"/>
    </xf>
    <xf numFmtId="0" fontId="15" fillId="0" borderId="0" xfId="70" applyFill="1" applyAlignment="1">
      <alignment vertical="center"/>
    </xf>
    <xf numFmtId="0" fontId="15" fillId="0" borderId="0" xfId="70" applyAlignment="1">
      <alignment vertical="center"/>
    </xf>
    <xf numFmtId="0" fontId="1" fillId="0" borderId="0" xfId="70" applyFont="1" applyBorder="1" applyAlignment="1">
      <alignment vertical="center" wrapText="1"/>
    </xf>
    <xf numFmtId="0" fontId="13" fillId="0" borderId="0" xfId="70" applyFont="1" applyAlignment="1">
      <alignment horizontal="center" vertical="center"/>
    </xf>
    <xf numFmtId="176" fontId="17" fillId="0" borderId="0" xfId="70" applyNumberFormat="1" applyFont="1" applyFill="1" applyAlignment="1" applyProtection="1">
      <alignment vertical="center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0" xfId="70" applyFont="1" applyAlignment="1">
      <alignment horizontal="right" vertical="center"/>
    </xf>
    <xf numFmtId="0" fontId="12" fillId="0" borderId="2" xfId="70" applyFont="1" applyBorder="1" applyAlignment="1">
      <alignment horizontal="center" vertical="center" wrapText="1"/>
    </xf>
    <xf numFmtId="0" fontId="12" fillId="0" borderId="2" xfId="70" applyFont="1" applyFill="1" applyBorder="1" applyAlignment="1">
      <alignment horizontal="center" vertical="center"/>
    </xf>
    <xf numFmtId="0" fontId="12" fillId="0" borderId="2" xfId="70" applyFont="1" applyFill="1" applyBorder="1" applyAlignment="1">
      <alignment horizontal="center" vertical="center" wrapText="1"/>
    </xf>
    <xf numFmtId="184" fontId="5" fillId="0" borderId="2" xfId="0" applyNumberFormat="1" applyFont="1" applyFill="1" applyBorder="1" applyAlignment="1">
      <alignment horizontal="right"/>
    </xf>
    <xf numFmtId="0" fontId="12" fillId="0" borderId="2" xfId="70" applyFont="1" applyFill="1" applyBorder="1" applyAlignment="1">
      <alignment vertical="center"/>
    </xf>
    <xf numFmtId="0" fontId="0" fillId="0" borderId="0" xfId="0" applyFill="1"/>
    <xf numFmtId="0" fontId="12" fillId="0" borderId="2" xfId="70" applyFont="1" applyFill="1" applyBorder="1" applyAlignment="1">
      <alignment vertical="center" wrapText="1"/>
    </xf>
    <xf numFmtId="0" fontId="5" fillId="0" borderId="0" xfId="82" applyFont="1" applyFill="1"/>
    <xf numFmtId="0" fontId="5" fillId="0" borderId="16" xfId="82" applyFont="1" applyFill="1" applyBorder="1" applyAlignment="1">
      <alignment horizontal="left" vertical="center"/>
    </xf>
    <xf numFmtId="0" fontId="5" fillId="0" borderId="17" xfId="82" applyFont="1" applyFill="1" applyBorder="1" applyAlignment="1">
      <alignment horizontal="left" vertical="center"/>
    </xf>
    <xf numFmtId="0" fontId="15" fillId="0" borderId="0" xfId="82" applyFill="1"/>
    <xf numFmtId="0" fontId="5" fillId="0" borderId="15" xfId="82" applyFont="1" applyFill="1" applyBorder="1" applyAlignment="1">
      <alignment horizontal="left" vertical="center"/>
    </xf>
    <xf numFmtId="0" fontId="5" fillId="0" borderId="19" xfId="82" applyFont="1" applyFill="1" applyBorder="1" applyAlignment="1">
      <alignment horizontal="left" vertical="top"/>
    </xf>
    <xf numFmtId="0" fontId="5" fillId="0" borderId="11" xfId="82" applyFont="1" applyFill="1" applyBorder="1" applyAlignment="1">
      <alignment horizontal="left" vertical="top"/>
    </xf>
    <xf numFmtId="0" fontId="5" fillId="0" borderId="3" xfId="82" applyFont="1" applyFill="1" applyBorder="1" applyAlignment="1">
      <alignment horizontal="left" vertical="center"/>
    </xf>
    <xf numFmtId="0" fontId="5" fillId="0" borderId="12" xfId="82" applyFont="1" applyFill="1" applyBorder="1" applyAlignment="1">
      <alignment horizontal="left" vertical="top"/>
    </xf>
    <xf numFmtId="0" fontId="5" fillId="0" borderId="21" xfId="82" applyFont="1" applyFill="1" applyBorder="1" applyAlignment="1">
      <alignment horizontal="left" vertical="top"/>
    </xf>
    <xf numFmtId="0" fontId="5" fillId="0" borderId="22" xfId="82" applyFont="1" applyFill="1" applyBorder="1" applyAlignment="1">
      <alignment horizontal="left" vertical="top"/>
    </xf>
    <xf numFmtId="0" fontId="5" fillId="0" borderId="23" xfId="82" applyFont="1" applyFill="1" applyBorder="1" applyAlignment="1">
      <alignment horizontal="left" vertical="top"/>
    </xf>
    <xf numFmtId="7" fontId="1" fillId="0" borderId="0" xfId="0" applyNumberFormat="1" applyFont="1" applyFill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wrapText="1"/>
    </xf>
    <xf numFmtId="184" fontId="12" fillId="0" borderId="2" xfId="0" applyNumberFormat="1" applyFont="1" applyFill="1" applyBorder="1"/>
    <xf numFmtId="0" fontId="16" fillId="0" borderId="2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wrapText="1"/>
    </xf>
    <xf numFmtId="177" fontId="12" fillId="0" borderId="2" xfId="0" applyNumberFormat="1" applyFont="1" applyFill="1" applyBorder="1"/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4" fillId="0" borderId="0" xfId="0" applyFont="1"/>
    <xf numFmtId="0" fontId="14" fillId="0" borderId="0" xfId="0" applyFont="1" applyFill="1"/>
    <xf numFmtId="0" fontId="12" fillId="0" borderId="0" xfId="0" applyFont="1" applyAlignment="1">
      <alignment horizontal="right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184" fontId="12" fillId="0" borderId="2" xfId="0" applyNumberFormat="1" applyFont="1" applyFill="1" applyBorder="1" applyAlignment="1" applyProtection="1">
      <alignment horizontal="right" vertical="center" wrapText="1"/>
    </xf>
    <xf numFmtId="184" fontId="12" fillId="0" borderId="2" xfId="0" applyNumberFormat="1" applyFont="1" applyFill="1" applyBorder="1" applyAlignment="1">
      <alignment horizontal="right" vertical="center"/>
    </xf>
    <xf numFmtId="0" fontId="19" fillId="0" borderId="0" xfId="0" applyFont="1"/>
    <xf numFmtId="0" fontId="12" fillId="0" borderId="0" xfId="0" applyFont="1" applyFill="1"/>
    <xf numFmtId="0" fontId="1" fillId="0" borderId="0" xfId="0" applyNumberFormat="1" applyFont="1" applyFill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177" fontId="12" fillId="0" borderId="2" xfId="0" applyNumberFormat="1" applyFont="1" applyFill="1" applyBorder="1" applyAlignment="1" applyProtection="1">
      <alignment horizontal="right" vertical="center" wrapText="1"/>
    </xf>
    <xf numFmtId="4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84" applyFont="1" applyFill="1" applyBorder="1"/>
    <xf numFmtId="4" fontId="12" fillId="0" borderId="2" xfId="0" applyNumberFormat="1" applyFont="1" applyFill="1" applyBorder="1" applyAlignment="1" applyProtection="1">
      <alignment horizontal="right" vertical="center"/>
    </xf>
    <xf numFmtId="177" fontId="12" fillId="0" borderId="2" xfId="0" applyNumberFormat="1" applyFont="1" applyFill="1" applyBorder="1" applyAlignment="1" applyProtection="1">
      <alignment horizontal="right" vertical="center"/>
    </xf>
    <xf numFmtId="4" fontId="12" fillId="0" borderId="2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177" fontId="12" fillId="0" borderId="2" xfId="0" applyNumberFormat="1" applyFont="1" applyBorder="1" applyAlignment="1">
      <alignment horizontal="right" vertical="center"/>
    </xf>
    <xf numFmtId="0" fontId="12" fillId="0" borderId="2" xfId="84" applyFont="1" applyBorder="1"/>
    <xf numFmtId="177" fontId="12" fillId="0" borderId="0" xfId="0" applyNumberFormat="1" applyFont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177" fontId="12" fillId="0" borderId="2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184" fontId="12" fillId="0" borderId="2" xfId="0" applyNumberFormat="1" applyFont="1" applyBorder="1" applyAlignment="1">
      <alignment vertical="center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184" fontId="12" fillId="0" borderId="2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3" borderId="1" xfId="0" applyNumberFormat="1" applyFont="1" applyFill="1" applyBorder="1" applyAlignment="1" applyProtection="1">
      <alignment vertical="center" wrapText="1"/>
    </xf>
    <xf numFmtId="177" fontId="12" fillId="0" borderId="25" xfId="83" applyNumberFormat="1" applyFont="1" applyFill="1" applyBorder="1" applyAlignment="1">
      <alignment vertical="center"/>
    </xf>
    <xf numFmtId="177" fontId="12" fillId="0" borderId="2" xfId="0" applyNumberFormat="1" applyFont="1" applyFill="1" applyBorder="1" applyAlignment="1" applyProtection="1">
      <alignment vertical="center"/>
    </xf>
    <xf numFmtId="0" fontId="12" fillId="0" borderId="2" xfId="0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vertical="center"/>
    </xf>
    <xf numFmtId="0" fontId="14" fillId="0" borderId="2" xfId="0" applyFont="1" applyFill="1" applyBorder="1"/>
    <xf numFmtId="177" fontId="12" fillId="0" borderId="25" xfId="83" applyNumberFormat="1" applyFont="1" applyFill="1" applyBorder="1" applyAlignment="1" applyProtection="1">
      <alignment vertical="center"/>
    </xf>
    <xf numFmtId="177" fontId="12" fillId="0" borderId="25" xfId="83" applyNumberFormat="1" applyFont="1" applyFill="1" applyBorder="1" applyAlignment="1">
      <alignment horizontal="left" vertical="center"/>
    </xf>
    <xf numFmtId="184" fontId="12" fillId="0" borderId="2" xfId="0" applyNumberFormat="1" applyFont="1" applyFill="1" applyBorder="1" applyAlignment="1">
      <alignment vertical="center"/>
    </xf>
    <xf numFmtId="179" fontId="12" fillId="0" borderId="2" xfId="0" applyNumberFormat="1" applyFont="1" applyFill="1" applyBorder="1" applyAlignment="1">
      <alignment vertical="center"/>
    </xf>
    <xf numFmtId="0" fontId="14" fillId="0" borderId="2" xfId="0" applyFont="1" applyBorder="1"/>
    <xf numFmtId="177" fontId="12" fillId="0" borderId="2" xfId="0" applyNumberFormat="1" applyFont="1" applyBorder="1" applyAlignment="1">
      <alignment vertical="center"/>
    </xf>
  </cellXfs>
  <cellStyles count="90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着色 2" xfId="64"/>
    <cellStyle name="20% - 着色 6" xfId="65"/>
    <cellStyle name="40% - 着色 1" xfId="66"/>
    <cellStyle name="40% - 着色 2" xfId="67"/>
    <cellStyle name="40% - 着色 6" xfId="68"/>
    <cellStyle name="60% - 着色 5" xfId="69"/>
    <cellStyle name="常规_三公经费预算安排情况表" xfId="70"/>
    <cellStyle name="60% - 着色 6" xfId="71"/>
    <cellStyle name="标题_C76F0B6C8287462AA31DBEDBCD171A93_c" xfId="72"/>
    <cellStyle name="差_绩效目标申报表" xfId="73"/>
    <cellStyle name="常规 2" xfId="74"/>
    <cellStyle name="常规 2 2" xfId="75"/>
    <cellStyle name="常规 2_绩效目标申报表" xfId="76"/>
    <cellStyle name="常规 3" xfId="77"/>
    <cellStyle name="常规 3 2" xfId="78"/>
    <cellStyle name="常规 4" xfId="79"/>
    <cellStyle name="常规 5" xfId="80"/>
    <cellStyle name="常规 7" xfId="81"/>
    <cellStyle name="常规_589067C1E596472DB746CA19F98DE8FF" xfId="82"/>
    <cellStyle name="常规_部门收支总表" xfId="83"/>
    <cellStyle name="常规_财政拨款收支总表" xfId="84"/>
    <cellStyle name="常规_绩效目标申报表_1" xfId="85"/>
    <cellStyle name="好_绩效目标申报表" xfId="86"/>
    <cellStyle name="着色 3" xfId="87"/>
    <cellStyle name="着色 4" xfId="88"/>
    <cellStyle name="着色 6" xfId="89"/>
  </cellStyles>
  <tableStyles count="0" defaultTableStyle="TableStyleMedium9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0"/>
  <sheetViews>
    <sheetView showGridLines="0" showZeros="0" workbookViewId="0">
      <selection activeCell="A1" sqref="A1"/>
    </sheetView>
  </sheetViews>
  <sheetFormatPr defaultColWidth="9.14285714285714" defaultRowHeight="16.15" customHeight="1"/>
  <cols>
    <col min="1" max="1" width="36.7142857142857"/>
    <col min="2" max="2" width="32.1428571428571" customWidth="1"/>
    <col min="3" max="3" width="35.1428571428571" customWidth="1"/>
    <col min="4" max="4" width="33.2857142857143" customWidth="1"/>
    <col min="5" max="255" width="9.14285714285714" customWidth="1"/>
  </cols>
  <sheetData>
    <row r="1" s="183" customFormat="1" ht="15" customHeight="1" spans="1:4">
      <c r="A1" s="199" t="s">
        <v>0</v>
      </c>
      <c r="B1" s="135"/>
      <c r="C1" s="135"/>
      <c r="D1" s="135"/>
    </row>
    <row r="2" s="197" customFormat="1" ht="39.95" customHeight="1" spans="1:4">
      <c r="A2" s="120" t="s">
        <v>1</v>
      </c>
      <c r="B2" s="120"/>
      <c r="C2" s="120"/>
      <c r="D2" s="120"/>
    </row>
    <row r="3" s="56" customFormat="1" ht="20.1" customHeight="1" spans="1:4">
      <c r="A3" s="231" t="s">
        <v>2</v>
      </c>
      <c r="B3" s="232"/>
      <c r="C3" s="232"/>
      <c r="D3" s="135" t="s">
        <v>3</v>
      </c>
    </row>
    <row r="4" s="230" customFormat="1" ht="22.5" customHeight="1" spans="1:4">
      <c r="A4" s="136" t="s">
        <v>4</v>
      </c>
      <c r="B4" s="136"/>
      <c r="C4" s="136" t="s">
        <v>5</v>
      </c>
      <c r="D4" s="136"/>
    </row>
    <row r="5" s="230" customFormat="1" ht="22.5" customHeight="1" spans="1:4">
      <c r="A5" s="136" t="s">
        <v>6</v>
      </c>
      <c r="B5" s="136" t="s">
        <v>7</v>
      </c>
      <c r="C5" s="136" t="s">
        <v>6</v>
      </c>
      <c r="D5" s="136" t="s">
        <v>7</v>
      </c>
    </row>
    <row r="6" s="198" customFormat="1" ht="21.95" customHeight="1" spans="1:255">
      <c r="A6" s="179" t="s">
        <v>8</v>
      </c>
      <c r="B6" s="205">
        <v>421891.49</v>
      </c>
      <c r="C6" s="233" t="s">
        <v>9</v>
      </c>
      <c r="D6" s="234">
        <v>0</v>
      </c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</row>
    <row r="7" s="198" customFormat="1" ht="22.5" customHeight="1" spans="1:255">
      <c r="A7" s="179" t="s">
        <v>10</v>
      </c>
      <c r="B7" s="205">
        <v>0</v>
      </c>
      <c r="C7" s="233" t="s">
        <v>11</v>
      </c>
      <c r="D7" s="234">
        <v>0</v>
      </c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</row>
    <row r="8" s="198" customFormat="1" ht="22.5" customHeight="1" spans="1:255">
      <c r="A8" s="179" t="s">
        <v>12</v>
      </c>
      <c r="B8" s="205">
        <v>0</v>
      </c>
      <c r="C8" s="233" t="s">
        <v>13</v>
      </c>
      <c r="D8" s="234">
        <v>0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  <c r="IU8" s="154"/>
    </row>
    <row r="9" s="198" customFormat="1" ht="22.5" customHeight="1" spans="1:255">
      <c r="A9" s="179" t="s">
        <v>14</v>
      </c>
      <c r="B9" s="205">
        <v>0</v>
      </c>
      <c r="C9" s="233" t="s">
        <v>15</v>
      </c>
      <c r="D9" s="234">
        <v>0</v>
      </c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</row>
    <row r="10" s="198" customFormat="1" ht="22.5" customHeight="1" spans="1:255">
      <c r="A10" s="179" t="s">
        <v>16</v>
      </c>
      <c r="B10" s="205"/>
      <c r="C10" s="233" t="s">
        <v>17</v>
      </c>
      <c r="D10" s="234">
        <v>0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</row>
    <row r="11" s="198" customFormat="1" ht="22.5" customHeight="1" spans="1:255">
      <c r="A11" s="179" t="s">
        <v>18</v>
      </c>
      <c r="B11" s="205">
        <v>0</v>
      </c>
      <c r="C11" s="233" t="s">
        <v>19</v>
      </c>
      <c r="D11" s="234">
        <v>0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  <c r="IN11" s="154"/>
      <c r="IO11" s="154"/>
      <c r="IP11" s="154"/>
      <c r="IQ11" s="154"/>
      <c r="IR11" s="154"/>
      <c r="IS11" s="154"/>
      <c r="IT11" s="154"/>
      <c r="IU11" s="154"/>
    </row>
    <row r="12" s="198" customFormat="1" ht="22.5" customHeight="1" spans="1:255">
      <c r="A12" s="179" t="s">
        <v>20</v>
      </c>
      <c r="B12" s="205">
        <v>0</v>
      </c>
      <c r="C12" s="233" t="s">
        <v>21</v>
      </c>
      <c r="D12" s="234">
        <v>0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  <c r="IJ12" s="154"/>
      <c r="IK12" s="154"/>
      <c r="IL12" s="154"/>
      <c r="IM12" s="154"/>
      <c r="IN12" s="154"/>
      <c r="IO12" s="154"/>
      <c r="IP12" s="154"/>
      <c r="IQ12" s="154"/>
      <c r="IR12" s="154"/>
      <c r="IS12" s="154"/>
      <c r="IT12" s="154"/>
      <c r="IU12" s="154"/>
    </row>
    <row r="13" s="198" customFormat="1" ht="22.5" customHeight="1" spans="1:255">
      <c r="A13" s="179" t="s">
        <v>22</v>
      </c>
      <c r="B13" s="205">
        <v>0</v>
      </c>
      <c r="C13" s="233" t="s">
        <v>23</v>
      </c>
      <c r="D13" s="234">
        <v>372611.56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  <c r="IN13" s="154"/>
      <c r="IO13" s="154"/>
      <c r="IP13" s="154"/>
      <c r="IQ13" s="154"/>
      <c r="IR13" s="154"/>
      <c r="IS13" s="154"/>
      <c r="IT13" s="154"/>
      <c r="IU13" s="154"/>
    </row>
    <row r="14" s="198" customFormat="1" ht="22.5" customHeight="1" spans="1:255">
      <c r="A14" s="179" t="s">
        <v>24</v>
      </c>
      <c r="B14" s="139">
        <v>0</v>
      </c>
      <c r="C14" s="233" t="s">
        <v>25</v>
      </c>
      <c r="D14" s="234">
        <v>0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  <c r="IJ14" s="154"/>
      <c r="IK14" s="154"/>
      <c r="IL14" s="154"/>
      <c r="IM14" s="154"/>
      <c r="IN14" s="154"/>
      <c r="IO14" s="154"/>
      <c r="IP14" s="154"/>
      <c r="IQ14" s="154"/>
      <c r="IR14" s="154"/>
      <c r="IS14" s="154"/>
      <c r="IT14" s="154"/>
      <c r="IU14" s="154"/>
    </row>
    <row r="15" s="198" customFormat="1" ht="22.5" customHeight="1" spans="1:255">
      <c r="A15" s="179"/>
      <c r="B15" s="139"/>
      <c r="C15" s="233" t="s">
        <v>26</v>
      </c>
      <c r="D15" s="234">
        <v>23622.01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  <c r="IJ15" s="154"/>
      <c r="IK15" s="154"/>
      <c r="IL15" s="154"/>
      <c r="IM15" s="154"/>
      <c r="IN15" s="154"/>
      <c r="IO15" s="154"/>
      <c r="IP15" s="154"/>
      <c r="IQ15" s="154"/>
      <c r="IR15" s="154"/>
      <c r="IS15" s="154"/>
      <c r="IT15" s="154"/>
      <c r="IU15" s="154"/>
    </row>
    <row r="16" s="198" customFormat="1" ht="22.5" customHeight="1" spans="1:255">
      <c r="A16" s="235"/>
      <c r="B16" s="139"/>
      <c r="C16" s="233" t="s">
        <v>27</v>
      </c>
      <c r="D16" s="234">
        <v>0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  <c r="IO16" s="154"/>
      <c r="IP16" s="154"/>
      <c r="IQ16" s="154"/>
      <c r="IR16" s="154"/>
      <c r="IS16" s="154"/>
      <c r="IT16" s="154"/>
      <c r="IU16" s="154"/>
    </row>
    <row r="17" s="198" customFormat="1" ht="22.5" customHeight="1" spans="1:255">
      <c r="A17" s="179"/>
      <c r="B17" s="139"/>
      <c r="C17" s="233" t="s">
        <v>28</v>
      </c>
      <c r="D17" s="236">
        <v>0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  <c r="IJ17" s="154"/>
      <c r="IK17" s="154"/>
      <c r="IL17" s="154"/>
      <c r="IM17" s="154"/>
      <c r="IN17" s="154"/>
      <c r="IO17" s="154"/>
      <c r="IP17" s="154"/>
      <c r="IQ17" s="154"/>
      <c r="IR17" s="154"/>
      <c r="IS17" s="154"/>
      <c r="IT17" s="154"/>
      <c r="IU17" s="154"/>
    </row>
    <row r="18" s="198" customFormat="1" ht="21.95" customHeight="1" spans="1:255">
      <c r="A18" s="179"/>
      <c r="B18" s="139"/>
      <c r="C18" s="233" t="s">
        <v>29</v>
      </c>
      <c r="D18" s="234">
        <v>0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  <c r="IB18" s="154"/>
      <c r="IC18" s="154"/>
      <c r="ID18" s="154"/>
      <c r="IE18" s="154"/>
      <c r="IF18" s="154"/>
      <c r="IG18" s="154"/>
      <c r="IH18" s="154"/>
      <c r="II18" s="154"/>
      <c r="IJ18" s="154"/>
      <c r="IK18" s="154"/>
      <c r="IL18" s="154"/>
      <c r="IM18" s="154"/>
      <c r="IN18" s="154"/>
      <c r="IO18" s="154"/>
      <c r="IP18" s="154"/>
      <c r="IQ18" s="154"/>
      <c r="IR18" s="154"/>
      <c r="IS18" s="154"/>
      <c r="IT18" s="154"/>
      <c r="IU18" s="154"/>
    </row>
    <row r="19" s="198" customFormat="1" ht="21.95" customHeight="1" spans="1:255">
      <c r="A19" s="179"/>
      <c r="B19" s="139"/>
      <c r="C19" s="233" t="s">
        <v>30</v>
      </c>
      <c r="D19" s="236">
        <v>0</v>
      </c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  <c r="IB19" s="154"/>
      <c r="IC19" s="154"/>
      <c r="ID19" s="154"/>
      <c r="IE19" s="154"/>
      <c r="IF19" s="154"/>
      <c r="IG19" s="154"/>
      <c r="IH19" s="154"/>
      <c r="II19" s="154"/>
      <c r="IJ19" s="154"/>
      <c r="IK19" s="154"/>
      <c r="IL19" s="154"/>
      <c r="IM19" s="154"/>
      <c r="IN19" s="154"/>
      <c r="IO19" s="154"/>
      <c r="IP19" s="154"/>
      <c r="IQ19" s="154"/>
      <c r="IR19" s="154"/>
      <c r="IS19" s="154"/>
      <c r="IT19" s="154"/>
      <c r="IU19" s="154"/>
    </row>
    <row r="20" s="198" customFormat="1" ht="21.95" customHeight="1" spans="1:255">
      <c r="A20" s="179"/>
      <c r="B20" s="205"/>
      <c r="C20" s="233" t="s">
        <v>31</v>
      </c>
      <c r="D20" s="234">
        <v>0</v>
      </c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4"/>
      <c r="IF20" s="154"/>
      <c r="IG20" s="154"/>
      <c r="IH20" s="154"/>
      <c r="II20" s="154"/>
      <c r="IJ20" s="154"/>
      <c r="IK20" s="154"/>
      <c r="IL20" s="154"/>
      <c r="IM20" s="154"/>
      <c r="IN20" s="154"/>
      <c r="IO20" s="154"/>
      <c r="IP20" s="154"/>
      <c r="IQ20" s="154"/>
      <c r="IR20" s="154"/>
      <c r="IS20" s="154"/>
      <c r="IT20" s="154"/>
      <c r="IU20" s="154"/>
    </row>
    <row r="21" s="154" customFormat="1" ht="21.95" customHeight="1" spans="1:4">
      <c r="A21" s="237"/>
      <c r="B21" s="139"/>
      <c r="C21" s="238" t="s">
        <v>32</v>
      </c>
      <c r="D21" s="236">
        <v>0</v>
      </c>
    </row>
    <row r="22" s="154" customFormat="1" ht="21.95" customHeight="1" spans="1:4">
      <c r="A22" s="237"/>
      <c r="B22" s="139"/>
      <c r="C22" s="238" t="s">
        <v>33</v>
      </c>
      <c r="D22" s="236">
        <v>0</v>
      </c>
    </row>
    <row r="23" s="154" customFormat="1" ht="21.95" customHeight="1" spans="1:4">
      <c r="A23" s="237"/>
      <c r="B23" s="139"/>
      <c r="C23" s="239" t="s">
        <v>34</v>
      </c>
      <c r="D23" s="236">
        <v>0</v>
      </c>
    </row>
    <row r="24" s="154" customFormat="1" ht="21.95" customHeight="1" spans="1:4">
      <c r="A24" s="237"/>
      <c r="B24" s="139"/>
      <c r="C24" s="238" t="s">
        <v>35</v>
      </c>
      <c r="D24" s="236">
        <v>0</v>
      </c>
    </row>
    <row r="25" s="154" customFormat="1" ht="21.95" customHeight="1" spans="1:4">
      <c r="A25" s="237"/>
      <c r="B25" s="139"/>
      <c r="C25" s="238" t="s">
        <v>36</v>
      </c>
      <c r="D25" s="236">
        <v>25657.92</v>
      </c>
    </row>
    <row r="26" s="154" customFormat="1" ht="21.95" customHeight="1" spans="1:4">
      <c r="A26" s="237"/>
      <c r="B26" s="139"/>
      <c r="C26" s="238" t="s">
        <v>37</v>
      </c>
      <c r="D26" s="236">
        <v>0</v>
      </c>
    </row>
    <row r="27" s="154" customFormat="1" ht="21.95" customHeight="1" spans="1:4">
      <c r="A27" s="237"/>
      <c r="B27" s="139"/>
      <c r="C27" s="238" t="s">
        <v>38</v>
      </c>
      <c r="D27" s="236">
        <v>0</v>
      </c>
    </row>
    <row r="28" s="154" customFormat="1" ht="21.95" customHeight="1" spans="1:4">
      <c r="A28" s="237"/>
      <c r="B28" s="139"/>
      <c r="C28" s="238" t="s">
        <v>39</v>
      </c>
      <c r="D28" s="240">
        <v>0</v>
      </c>
    </row>
    <row r="29" s="154" customFormat="1" ht="21.95" customHeight="1" spans="1:4">
      <c r="A29" s="237"/>
      <c r="B29" s="139"/>
      <c r="C29" s="238" t="s">
        <v>40</v>
      </c>
      <c r="D29" s="241">
        <v>0</v>
      </c>
    </row>
    <row r="30" s="154" customFormat="1" ht="21.95" customHeight="1" spans="1:4">
      <c r="A30" s="237"/>
      <c r="B30" s="139"/>
      <c r="C30" s="238" t="s">
        <v>41</v>
      </c>
      <c r="D30" s="236">
        <v>0</v>
      </c>
    </row>
    <row r="31" s="154" customFormat="1" ht="21.95" customHeight="1" spans="1:4">
      <c r="A31" s="237"/>
      <c r="B31" s="139"/>
      <c r="C31" s="238" t="s">
        <v>42</v>
      </c>
      <c r="D31" s="236">
        <v>0</v>
      </c>
    </row>
    <row r="32" s="154" customFormat="1" ht="21.95" customHeight="1" spans="1:4">
      <c r="A32" s="237"/>
      <c r="B32" s="139"/>
      <c r="C32" s="238" t="s">
        <v>43</v>
      </c>
      <c r="D32" s="236">
        <v>0</v>
      </c>
    </row>
    <row r="33" s="154" customFormat="1" ht="21.95" customHeight="1" spans="1:4">
      <c r="A33" s="237"/>
      <c r="B33" s="139"/>
      <c r="C33" s="238" t="s">
        <v>44</v>
      </c>
      <c r="D33" s="236">
        <v>0</v>
      </c>
    </row>
    <row r="34" s="154" customFormat="1" ht="21.95" customHeight="1" spans="1:4">
      <c r="A34" s="237"/>
      <c r="B34" s="139"/>
      <c r="C34" s="238" t="s">
        <v>45</v>
      </c>
      <c r="D34" s="236">
        <v>0</v>
      </c>
    </row>
    <row r="35" ht="21.95" customHeight="1" spans="1:4">
      <c r="A35" s="242"/>
      <c r="B35" s="208"/>
      <c r="D35" s="243"/>
    </row>
    <row r="36" ht="21.95" customHeight="1" spans="1:4">
      <c r="A36" s="193" t="s">
        <v>46</v>
      </c>
      <c r="B36" s="139">
        <f>SUM(B6:B33)</f>
        <v>421891.49</v>
      </c>
      <c r="C36" s="193" t="s">
        <v>47</v>
      </c>
      <c r="D36" s="234">
        <f>SUM(D6:D33)</f>
        <v>421891.49</v>
      </c>
    </row>
    <row r="37" ht="21.95" customHeight="1" spans="1:4">
      <c r="A37" s="207" t="s">
        <v>48</v>
      </c>
      <c r="B37" s="208"/>
      <c r="C37" s="207" t="s">
        <v>49</v>
      </c>
      <c r="D37" s="243"/>
    </row>
    <row r="38" ht="21.95" customHeight="1" spans="1:4">
      <c r="A38" s="207" t="s">
        <v>50</v>
      </c>
      <c r="C38" s="207"/>
      <c r="D38" s="234"/>
    </row>
    <row r="39" ht="21.95" customHeight="1" spans="1:4">
      <c r="A39" s="207" t="s">
        <v>51</v>
      </c>
      <c r="B39" s="208"/>
      <c r="C39" s="207" t="s">
        <v>51</v>
      </c>
      <c r="D39" s="243"/>
    </row>
    <row r="40" s="154" customFormat="1" ht="21.95" customHeight="1" spans="1:4">
      <c r="A40" s="179" t="s">
        <v>52</v>
      </c>
      <c r="B40" s="205">
        <v>421891.49</v>
      </c>
      <c r="C40" s="179" t="s">
        <v>53</v>
      </c>
      <c r="D40" s="234">
        <v>421891.49</v>
      </c>
    </row>
  </sheetData>
  <sheetProtection formatCells="0" formatColumns="0" formatRows="0"/>
  <mergeCells count="4">
    <mergeCell ref="A2:D2"/>
    <mergeCell ref="A3:C3"/>
    <mergeCell ref="A4:B4"/>
    <mergeCell ref="C4:D4"/>
  </mergeCells>
  <printOptions horizontalCentered="1"/>
  <pageMargins left="0.393700787401575" right="0.393700787401575" top="0.393700787401575" bottom="0.393700787401575" header="0.511811023622047" footer="0.511811023622047"/>
  <pageSetup paperSize="9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GridLines="0" showZeros="0" workbookViewId="0">
      <selection activeCell="A1" sqref="A1"/>
    </sheetView>
  </sheetViews>
  <sheetFormatPr defaultColWidth="5.71428571428571" defaultRowHeight="12.75"/>
  <cols>
    <col min="1" max="1" width="9.57142857142857" customWidth="1"/>
    <col min="2" max="2" width="38.7142857142857" customWidth="1"/>
    <col min="3" max="3" width="19.4285714285714" customWidth="1"/>
    <col min="4" max="4" width="16.8571428571429" customWidth="1"/>
    <col min="5" max="5" width="10.1428571428571" customWidth="1"/>
    <col min="6" max="6" width="6.14285714285714" customWidth="1"/>
  </cols>
  <sheetData>
    <row r="1" s="183" customFormat="1" ht="15" customHeight="1" spans="1:13">
      <c r="A1" s="119" t="s">
        <v>54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39.95" customHeight="1" spans="1:13">
      <c r="A2" s="120" t="s">
        <v>55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="56" customFormat="1" ht="20.1" customHeight="1" spans="1:13">
      <c r="A3" s="61" t="s">
        <v>2</v>
      </c>
      <c r="B3" s="62"/>
      <c r="C3" s="62"/>
      <c r="D3" s="62"/>
      <c r="E3" s="121"/>
      <c r="F3" s="121"/>
      <c r="G3" s="121"/>
      <c r="H3" s="121"/>
      <c r="I3" s="121"/>
      <c r="J3" s="121"/>
      <c r="K3" s="226" t="s">
        <v>56</v>
      </c>
      <c r="L3" s="226"/>
      <c r="M3" s="226"/>
    </row>
    <row r="4" s="223" customFormat="1" ht="24.95" customHeight="1" spans="1:13">
      <c r="A4" s="186" t="s">
        <v>57</v>
      </c>
      <c r="B4" s="187"/>
      <c r="C4" s="216" t="s">
        <v>58</v>
      </c>
      <c r="D4" s="217" t="s">
        <v>59</v>
      </c>
      <c r="E4" s="217" t="s">
        <v>60</v>
      </c>
      <c r="F4" s="217" t="s">
        <v>61</v>
      </c>
      <c r="G4" s="217" t="s">
        <v>62</v>
      </c>
      <c r="H4" s="217" t="s">
        <v>63</v>
      </c>
      <c r="I4" s="227" t="s">
        <v>64</v>
      </c>
      <c r="J4" s="227" t="s">
        <v>65</v>
      </c>
      <c r="K4" s="217" t="s">
        <v>66</v>
      </c>
      <c r="L4" s="217" t="s">
        <v>48</v>
      </c>
      <c r="M4" s="217" t="s">
        <v>50</v>
      </c>
    </row>
    <row r="5" s="223" customFormat="1" ht="24.95" customHeight="1" spans="1:13">
      <c r="A5" s="188"/>
      <c r="B5" s="189"/>
      <c r="C5" s="218"/>
      <c r="D5" s="217"/>
      <c r="E5" s="217"/>
      <c r="F5" s="217"/>
      <c r="G5" s="217"/>
      <c r="H5" s="217"/>
      <c r="I5" s="228"/>
      <c r="J5" s="228"/>
      <c r="K5" s="217"/>
      <c r="L5" s="217"/>
      <c r="M5" s="217"/>
    </row>
    <row r="6" s="223" customFormat="1" ht="68.25" customHeight="1" spans="1:13">
      <c r="A6" s="136" t="s">
        <v>67</v>
      </c>
      <c r="B6" s="136" t="s">
        <v>68</v>
      </c>
      <c r="C6" s="219"/>
      <c r="D6" s="217"/>
      <c r="E6" s="217"/>
      <c r="F6" s="217"/>
      <c r="G6" s="217"/>
      <c r="H6" s="217"/>
      <c r="I6" s="229"/>
      <c r="J6" s="229"/>
      <c r="K6" s="217"/>
      <c r="L6" s="217"/>
      <c r="M6" s="217"/>
    </row>
    <row r="7" s="184" customFormat="1" ht="38.25" customHeight="1" spans="1:13">
      <c r="A7" s="194"/>
      <c r="B7" s="224" t="s">
        <v>58</v>
      </c>
      <c r="C7" s="139">
        <v>421891.49</v>
      </c>
      <c r="D7" s="139">
        <v>421891.49</v>
      </c>
      <c r="E7" s="139">
        <v>0</v>
      </c>
      <c r="F7" s="139">
        <v>0</v>
      </c>
      <c r="G7" s="139">
        <v>0</v>
      </c>
      <c r="H7" s="139">
        <v>0</v>
      </c>
      <c r="I7" s="139">
        <v>0</v>
      </c>
      <c r="J7" s="139">
        <v>0</v>
      </c>
      <c r="K7" s="139">
        <v>0</v>
      </c>
      <c r="L7" s="139">
        <v>0</v>
      </c>
      <c r="M7" s="139">
        <v>0</v>
      </c>
    </row>
    <row r="8" s="183" customFormat="1" ht="38.25" customHeight="1" spans="1:13">
      <c r="A8" s="194">
        <v>208</v>
      </c>
      <c r="B8" s="225" t="s">
        <v>69</v>
      </c>
      <c r="C8" s="139">
        <v>372611.56</v>
      </c>
      <c r="D8" s="139">
        <v>372611.56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</row>
    <row r="9" ht="38.25" customHeight="1" spans="1:13">
      <c r="A9" s="194">
        <v>20802</v>
      </c>
      <c r="B9" s="225" t="s">
        <v>70</v>
      </c>
      <c r="C9" s="139">
        <v>338401</v>
      </c>
      <c r="D9" s="139">
        <v>338401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</row>
    <row r="10" ht="38.25" customHeight="1" spans="1:13">
      <c r="A10" s="194">
        <v>2080299</v>
      </c>
      <c r="B10" s="225" t="s">
        <v>71</v>
      </c>
      <c r="C10" s="139">
        <v>338401</v>
      </c>
      <c r="D10" s="139">
        <v>338401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</row>
    <row r="11" ht="38.25" customHeight="1" spans="1:13">
      <c r="A11" s="194">
        <v>20805</v>
      </c>
      <c r="B11" s="225" t="s">
        <v>72</v>
      </c>
      <c r="C11" s="139">
        <v>34210.56</v>
      </c>
      <c r="D11" s="139">
        <v>34210.56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</row>
    <row r="12" ht="38.25" customHeight="1" spans="1:13">
      <c r="A12" s="194">
        <v>2080505</v>
      </c>
      <c r="B12" s="225" t="s">
        <v>73</v>
      </c>
      <c r="C12" s="139">
        <v>34210.56</v>
      </c>
      <c r="D12" s="139">
        <v>34210.56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</row>
    <row r="13" ht="38.25" customHeight="1" spans="1:13">
      <c r="A13" s="194">
        <v>210</v>
      </c>
      <c r="B13" s="225" t="s">
        <v>74</v>
      </c>
      <c r="C13" s="139">
        <v>23622.01</v>
      </c>
      <c r="D13" s="139">
        <v>23622.01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</row>
    <row r="14" ht="38.25" customHeight="1" spans="1:13">
      <c r="A14" s="194">
        <v>21011</v>
      </c>
      <c r="B14" s="225" t="s">
        <v>75</v>
      </c>
      <c r="C14" s="139">
        <v>23622.01</v>
      </c>
      <c r="D14" s="139">
        <v>23622.01</v>
      </c>
      <c r="E14" s="139">
        <v>0</v>
      </c>
      <c r="F14" s="139">
        <v>0</v>
      </c>
      <c r="G14" s="139">
        <v>0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9">
        <v>0</v>
      </c>
    </row>
    <row r="15" ht="38.25" customHeight="1" spans="1:13">
      <c r="A15" s="194">
        <v>2101102</v>
      </c>
      <c r="B15" s="225" t="s">
        <v>76</v>
      </c>
      <c r="C15" s="139">
        <v>23622.01</v>
      </c>
      <c r="D15" s="139">
        <v>23622.01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</row>
    <row r="16" ht="38.25" customHeight="1" spans="1:13">
      <c r="A16" s="194">
        <v>221</v>
      </c>
      <c r="B16" s="225" t="s">
        <v>77</v>
      </c>
      <c r="C16" s="139">
        <v>25657.92</v>
      </c>
      <c r="D16" s="139">
        <v>25657.92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</row>
    <row r="17" ht="38.25" customHeight="1" spans="1:13">
      <c r="A17" s="194">
        <v>22102</v>
      </c>
      <c r="B17" s="225" t="s">
        <v>78</v>
      </c>
      <c r="C17" s="139">
        <v>25657.92</v>
      </c>
      <c r="D17" s="139">
        <v>25657.92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</row>
    <row r="18" ht="38.25" customHeight="1" spans="1:13">
      <c r="A18" s="194">
        <v>2210201</v>
      </c>
      <c r="B18" s="225" t="s">
        <v>79</v>
      </c>
      <c r="C18" s="139">
        <v>25657.92</v>
      </c>
      <c r="D18" s="139">
        <v>25657.92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</row>
  </sheetData>
  <sheetProtection formatCells="0" formatColumns="0" formatRows="0"/>
  <mergeCells count="15">
    <mergeCell ref="A2:M2"/>
    <mergeCell ref="A3:D3"/>
    <mergeCell ref="K3:M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4:B5"/>
  </mergeCells>
  <printOptions horizontalCentered="1"/>
  <pageMargins left="0.393700787401575" right="0.393700787401575" top="0.393700787401575" bottom="0.393700787401575" header="0.511811023622047" footer="0.511811023622047"/>
  <pageSetup paperSize="9" scale="98" orientation="landscape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showZeros="0" zoomScale="115" zoomScaleNormal="115" workbookViewId="0">
      <selection activeCell="A1" sqref="A1"/>
    </sheetView>
  </sheetViews>
  <sheetFormatPr defaultColWidth="9.14285714285714" defaultRowHeight="12.75"/>
  <cols>
    <col min="1" max="1" width="14.1428571428571" customWidth="1"/>
    <col min="2" max="2" width="34.8571428571429" customWidth="1"/>
    <col min="3" max="3" width="22.7142857142857" customWidth="1"/>
    <col min="4" max="4" width="22.4285714285714" customWidth="1"/>
    <col min="5" max="5" width="20.7142857142857" customWidth="1"/>
    <col min="6" max="6" width="15.8571428571429"/>
    <col min="7" max="7" width="6.28571428571429" customWidth="1"/>
    <col min="8" max="8" width="8.71428571428571" customWidth="1"/>
  </cols>
  <sheetData>
    <row r="1" s="183" customFormat="1" ht="19.5" customHeight="1" spans="1:8">
      <c r="A1" s="119" t="s">
        <v>80</v>
      </c>
      <c r="B1" s="135"/>
      <c r="C1" s="135"/>
      <c r="D1" s="135"/>
      <c r="E1" s="135"/>
      <c r="F1" s="135"/>
      <c r="G1" s="135"/>
      <c r="H1" s="135"/>
    </row>
    <row r="2" ht="50.25" customHeight="1" spans="1:8">
      <c r="A2" s="120" t="s">
        <v>81</v>
      </c>
      <c r="B2" s="120"/>
      <c r="C2" s="120"/>
      <c r="D2" s="120"/>
      <c r="E2" s="120"/>
      <c r="F2" s="120"/>
      <c r="G2" s="120"/>
      <c r="H2" s="120"/>
    </row>
    <row r="3" s="56" customFormat="1" ht="21.75" customHeight="1" spans="1:8">
      <c r="A3" s="61" t="s">
        <v>2</v>
      </c>
      <c r="B3" s="62"/>
      <c r="C3" s="62"/>
      <c r="D3" s="62"/>
      <c r="E3" s="121"/>
      <c r="F3" s="121"/>
      <c r="G3" s="121"/>
      <c r="H3" s="135" t="s">
        <v>56</v>
      </c>
    </row>
    <row r="4" s="183" customFormat="1" ht="18.75" customHeight="1" spans="1:8">
      <c r="A4" s="186" t="s">
        <v>57</v>
      </c>
      <c r="B4" s="187"/>
      <c r="C4" s="216" t="s">
        <v>58</v>
      </c>
      <c r="D4" s="217" t="s">
        <v>82</v>
      </c>
      <c r="E4" s="217" t="s">
        <v>83</v>
      </c>
      <c r="F4" s="217" t="s">
        <v>84</v>
      </c>
      <c r="G4" s="217" t="s">
        <v>85</v>
      </c>
      <c r="H4" s="217" t="s">
        <v>86</v>
      </c>
    </row>
    <row r="5" s="183" customFormat="1" ht="17.25" customHeight="1" spans="1:9">
      <c r="A5" s="188"/>
      <c r="B5" s="189"/>
      <c r="C5" s="218"/>
      <c r="D5" s="217"/>
      <c r="E5" s="217"/>
      <c r="F5" s="217"/>
      <c r="G5" s="217"/>
      <c r="H5" s="217"/>
      <c r="I5" s="56"/>
    </row>
    <row r="6" s="183" customFormat="1" ht="74.25" customHeight="1" spans="1:8">
      <c r="A6" s="136" t="s">
        <v>67</v>
      </c>
      <c r="B6" s="136" t="s">
        <v>68</v>
      </c>
      <c r="C6" s="219"/>
      <c r="D6" s="217"/>
      <c r="E6" s="217"/>
      <c r="F6" s="217"/>
      <c r="G6" s="217"/>
      <c r="H6" s="217"/>
    </row>
    <row r="7" s="184" customFormat="1" ht="37.5" customHeight="1" spans="1:8">
      <c r="A7" s="220"/>
      <c r="B7" s="136" t="s">
        <v>58</v>
      </c>
      <c r="C7" s="221">
        <v>421891.49</v>
      </c>
      <c r="D7" s="196">
        <v>358364.49</v>
      </c>
      <c r="E7" s="221">
        <v>63527</v>
      </c>
      <c r="F7" s="221"/>
      <c r="G7" s="221"/>
      <c r="H7" s="221"/>
    </row>
    <row r="8" s="183" customFormat="1" ht="37.5" customHeight="1" spans="1:8">
      <c r="A8" s="220" t="s">
        <v>87</v>
      </c>
      <c r="B8" s="194" t="s">
        <v>69</v>
      </c>
      <c r="C8" s="221">
        <v>372611.56</v>
      </c>
      <c r="D8" s="196">
        <v>309084.56</v>
      </c>
      <c r="E8" s="221">
        <v>63527</v>
      </c>
      <c r="F8" s="222"/>
      <c r="G8" s="222"/>
      <c r="H8" s="222"/>
    </row>
    <row r="9" ht="37.5" customHeight="1" spans="1:5">
      <c r="A9" s="220" t="s">
        <v>88</v>
      </c>
      <c r="B9" s="194" t="s">
        <v>70</v>
      </c>
      <c r="C9" s="221">
        <v>338401</v>
      </c>
      <c r="D9" s="196">
        <v>274874</v>
      </c>
      <c r="E9" s="221">
        <v>63527</v>
      </c>
    </row>
    <row r="10" ht="37.5" customHeight="1" spans="1:5">
      <c r="A10" s="220" t="s">
        <v>89</v>
      </c>
      <c r="B10" s="194" t="s">
        <v>71</v>
      </c>
      <c r="C10" s="221">
        <v>338401</v>
      </c>
      <c r="D10" s="196">
        <v>274874</v>
      </c>
      <c r="E10" s="221">
        <v>63527</v>
      </c>
    </row>
    <row r="11" ht="37.5" customHeight="1" spans="1:5">
      <c r="A11" s="220" t="s">
        <v>90</v>
      </c>
      <c r="B11" s="194" t="s">
        <v>72</v>
      </c>
      <c r="C11" s="221">
        <v>34210.56</v>
      </c>
      <c r="D11" s="196">
        <v>34210.56</v>
      </c>
      <c r="E11" s="221">
        <v>0</v>
      </c>
    </row>
    <row r="12" ht="37.5" customHeight="1" spans="1:5">
      <c r="A12" s="220" t="s">
        <v>91</v>
      </c>
      <c r="B12" s="194" t="s">
        <v>73</v>
      </c>
      <c r="C12" s="221">
        <v>34210.56</v>
      </c>
      <c r="D12" s="196">
        <v>34210.56</v>
      </c>
      <c r="E12" s="221">
        <v>0</v>
      </c>
    </row>
    <row r="13" ht="37.5" customHeight="1" spans="1:5">
      <c r="A13" s="220" t="s">
        <v>92</v>
      </c>
      <c r="B13" s="194" t="s">
        <v>74</v>
      </c>
      <c r="C13" s="221">
        <v>23622.01</v>
      </c>
      <c r="D13" s="196">
        <v>23622.01</v>
      </c>
      <c r="E13" s="221">
        <v>0</v>
      </c>
    </row>
    <row r="14" ht="37.5" customHeight="1" spans="1:5">
      <c r="A14" s="220" t="s">
        <v>93</v>
      </c>
      <c r="B14" s="194" t="s">
        <v>75</v>
      </c>
      <c r="C14" s="221">
        <v>23622.01</v>
      </c>
      <c r="D14" s="196">
        <v>23622.01</v>
      </c>
      <c r="E14" s="221">
        <v>0</v>
      </c>
    </row>
    <row r="15" ht="37.5" customHeight="1" spans="1:5">
      <c r="A15" s="220" t="s">
        <v>94</v>
      </c>
      <c r="B15" s="194" t="s">
        <v>76</v>
      </c>
      <c r="C15" s="221">
        <v>23622.01</v>
      </c>
      <c r="D15" s="196">
        <v>23622.01</v>
      </c>
      <c r="E15" s="221">
        <v>0</v>
      </c>
    </row>
    <row r="16" ht="37.5" customHeight="1" spans="1:5">
      <c r="A16" s="220" t="s">
        <v>95</v>
      </c>
      <c r="B16" s="194" t="s">
        <v>77</v>
      </c>
      <c r="C16" s="221">
        <v>25657.92</v>
      </c>
      <c r="D16" s="196">
        <v>25657.92</v>
      </c>
      <c r="E16" s="221">
        <v>0</v>
      </c>
    </row>
    <row r="17" ht="37.5" customHeight="1" spans="1:5">
      <c r="A17" s="220" t="s">
        <v>96</v>
      </c>
      <c r="B17" s="194" t="s">
        <v>78</v>
      </c>
      <c r="C17" s="221">
        <v>25657.92</v>
      </c>
      <c r="D17" s="196">
        <v>25657.92</v>
      </c>
      <c r="E17" s="221">
        <v>0</v>
      </c>
    </row>
    <row r="18" ht="37.5" customHeight="1" spans="1:5">
      <c r="A18" s="220" t="s">
        <v>97</v>
      </c>
      <c r="B18" s="194" t="s">
        <v>79</v>
      </c>
      <c r="C18" s="221">
        <v>25657.92</v>
      </c>
      <c r="D18" s="196">
        <v>25657.92</v>
      </c>
      <c r="E18" s="221">
        <v>0</v>
      </c>
    </row>
  </sheetData>
  <sheetProtection formatCells="0" formatColumns="0" formatRows="0"/>
  <mergeCells count="9">
    <mergeCell ref="A2:H2"/>
    <mergeCell ref="A3:D3"/>
    <mergeCell ref="C4:C6"/>
    <mergeCell ref="D4:D6"/>
    <mergeCell ref="E4:E6"/>
    <mergeCell ref="F4:F6"/>
    <mergeCell ref="G4:G6"/>
    <mergeCell ref="H4:H6"/>
    <mergeCell ref="A4:B5"/>
  </mergeCells>
  <printOptions horizontalCentered="1"/>
  <pageMargins left="0.393700787401575" right="0.393700787401575" top="0.49" bottom="0.984251968503937" header="0.511811023622047" footer="0.511811023622047"/>
  <pageSetup paperSize="9" orientation="landscape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showGridLines="0" showZeros="0" workbookViewId="0">
      <selection activeCell="A1" sqref="A1"/>
    </sheetView>
  </sheetViews>
  <sheetFormatPr defaultColWidth="9.14285714285714" defaultRowHeight="16.15" customHeight="1" outlineLevelCol="5"/>
  <cols>
    <col min="1" max="1" width="36.5714285714286" customWidth="1"/>
    <col min="2" max="2" width="19.8571428571429" customWidth="1"/>
    <col min="3" max="3" width="36.2857142857143" customWidth="1"/>
    <col min="4" max="4" width="21.4285714285714" customWidth="1"/>
    <col min="5" max="5" width="11" customWidth="1"/>
    <col min="6" max="6" width="11.8571428571429" customWidth="1"/>
  </cols>
  <sheetData>
    <row r="1" s="183" customFormat="1" ht="15" customHeight="1" spans="1:6">
      <c r="A1" s="199" t="s">
        <v>98</v>
      </c>
      <c r="B1" s="135"/>
      <c r="C1" s="135"/>
      <c r="D1" s="135"/>
      <c r="E1" s="135"/>
      <c r="F1" s="135"/>
    </row>
    <row r="2" s="197" customFormat="1" ht="39.95" customHeight="1" spans="1:6">
      <c r="A2" s="120" t="s">
        <v>99</v>
      </c>
      <c r="B2" s="120"/>
      <c r="C2" s="120"/>
      <c r="D2" s="120"/>
      <c r="E2" s="120"/>
      <c r="F2" s="120"/>
    </row>
    <row r="3" s="56" customFormat="1" ht="20.1" customHeight="1" spans="1:6">
      <c r="A3" s="61" t="s">
        <v>2</v>
      </c>
      <c r="B3" s="62"/>
      <c r="C3" s="62"/>
      <c r="D3" s="200"/>
      <c r="E3" s="135"/>
      <c r="F3" s="135" t="s">
        <v>3</v>
      </c>
    </row>
    <row r="4" s="56" customFormat="1" ht="24" customHeight="1" spans="1:6">
      <c r="A4" s="136" t="s">
        <v>4</v>
      </c>
      <c r="B4" s="136"/>
      <c r="C4" s="190" t="s">
        <v>5</v>
      </c>
      <c r="D4" s="191"/>
      <c r="E4" s="191"/>
      <c r="F4" s="192"/>
    </row>
    <row r="5" s="56" customFormat="1" ht="39" customHeight="1" spans="1:6">
      <c r="A5" s="136" t="s">
        <v>6</v>
      </c>
      <c r="B5" s="136" t="s">
        <v>7</v>
      </c>
      <c r="C5" s="136" t="s">
        <v>6</v>
      </c>
      <c r="D5" s="136" t="s">
        <v>100</v>
      </c>
      <c r="E5" s="136" t="s">
        <v>101</v>
      </c>
      <c r="F5" s="136" t="s">
        <v>102</v>
      </c>
    </row>
    <row r="6" s="56" customFormat="1" ht="20.1" customHeight="1" spans="1:6">
      <c r="A6" s="194" t="s">
        <v>103</v>
      </c>
      <c r="B6" s="201">
        <f>SUM(B7:B9)</f>
        <v>421891.49</v>
      </c>
      <c r="C6" s="194" t="s">
        <v>104</v>
      </c>
      <c r="D6" s="201">
        <f>SUM(D7:D34)</f>
        <v>421891.49</v>
      </c>
      <c r="E6" s="201">
        <f>SUM(E7:E35)*1</f>
        <v>0</v>
      </c>
      <c r="F6" s="202"/>
    </row>
    <row r="7" s="198" customFormat="1" ht="20.1" customHeight="1" spans="1:6">
      <c r="A7" s="179" t="s">
        <v>105</v>
      </c>
      <c r="B7" s="139">
        <v>421891.49</v>
      </c>
      <c r="C7" s="203" t="s">
        <v>106</v>
      </c>
      <c r="D7" s="139">
        <v>0</v>
      </c>
      <c r="E7" s="139">
        <v>0</v>
      </c>
      <c r="F7" s="204"/>
    </row>
    <row r="8" s="198" customFormat="1" ht="20.1" customHeight="1" spans="1:6">
      <c r="A8" s="179" t="s">
        <v>107</v>
      </c>
      <c r="B8" s="205">
        <v>0</v>
      </c>
      <c r="C8" s="203" t="s">
        <v>108</v>
      </c>
      <c r="D8" s="139">
        <v>0</v>
      </c>
      <c r="E8" s="205">
        <v>0</v>
      </c>
      <c r="F8" s="204"/>
    </row>
    <row r="9" s="198" customFormat="1" ht="20.1" customHeight="1" spans="1:6">
      <c r="A9" s="179" t="s">
        <v>109</v>
      </c>
      <c r="B9" s="205"/>
      <c r="C9" s="203" t="s">
        <v>110</v>
      </c>
      <c r="D9" s="139">
        <v>0</v>
      </c>
      <c r="E9" s="205">
        <v>0</v>
      </c>
      <c r="F9" s="204"/>
    </row>
    <row r="10" s="198" customFormat="1" ht="20.1" customHeight="1" spans="1:6">
      <c r="A10" s="179"/>
      <c r="B10" s="205"/>
      <c r="C10" s="203" t="s">
        <v>111</v>
      </c>
      <c r="D10" s="139">
        <v>0</v>
      </c>
      <c r="E10" s="205">
        <v>0</v>
      </c>
      <c r="F10" s="204"/>
    </row>
    <row r="11" s="198" customFormat="1" ht="20.1" customHeight="1" spans="1:6">
      <c r="A11" s="179"/>
      <c r="B11" s="205"/>
      <c r="C11" s="203" t="s">
        <v>112</v>
      </c>
      <c r="D11" s="139">
        <v>0</v>
      </c>
      <c r="E11" s="205">
        <v>0</v>
      </c>
      <c r="F11" s="204"/>
    </row>
    <row r="12" s="198" customFormat="1" ht="20.1" customHeight="1" spans="1:6">
      <c r="A12" s="179"/>
      <c r="B12" s="205"/>
      <c r="C12" s="203" t="s">
        <v>113</v>
      </c>
      <c r="D12" s="139">
        <v>0</v>
      </c>
      <c r="E12" s="205">
        <v>0</v>
      </c>
      <c r="F12" s="204"/>
    </row>
    <row r="13" s="198" customFormat="1" ht="20.1" customHeight="1" spans="1:6">
      <c r="A13" s="179"/>
      <c r="B13" s="205"/>
      <c r="C13" s="203" t="s">
        <v>114</v>
      </c>
      <c r="D13" s="139">
        <v>0</v>
      </c>
      <c r="E13" s="205">
        <v>0</v>
      </c>
      <c r="F13" s="204"/>
    </row>
    <row r="14" s="198" customFormat="1" ht="20.1" customHeight="1" spans="1:6">
      <c r="A14" s="179"/>
      <c r="B14" s="205"/>
      <c r="C14" s="203" t="s">
        <v>115</v>
      </c>
      <c r="D14" s="139">
        <v>372611.56</v>
      </c>
      <c r="E14" s="205">
        <v>0</v>
      </c>
      <c r="F14" s="204"/>
    </row>
    <row r="15" s="198" customFormat="1" ht="20.1" customHeight="1" spans="1:6">
      <c r="A15" s="179"/>
      <c r="B15" s="205"/>
      <c r="C15" s="203" t="s">
        <v>116</v>
      </c>
      <c r="D15" s="139">
        <v>0</v>
      </c>
      <c r="E15" s="205">
        <v>0</v>
      </c>
      <c r="F15" s="204"/>
    </row>
    <row r="16" s="198" customFormat="1" ht="20.1" customHeight="1" spans="1:6">
      <c r="A16" s="179"/>
      <c r="B16" s="205"/>
      <c r="C16" s="203" t="s">
        <v>117</v>
      </c>
      <c r="D16" s="139">
        <v>23622.01</v>
      </c>
      <c r="E16" s="205">
        <v>0</v>
      </c>
      <c r="F16" s="204"/>
    </row>
    <row r="17" s="198" customFormat="1" ht="20.1" customHeight="1" spans="1:6">
      <c r="A17" s="179"/>
      <c r="B17" s="205"/>
      <c r="C17" s="203" t="s">
        <v>118</v>
      </c>
      <c r="D17" s="139">
        <v>0</v>
      </c>
      <c r="E17" s="205">
        <v>0</v>
      </c>
      <c r="F17" s="204"/>
    </row>
    <row r="18" s="198" customFormat="1" ht="20.1" customHeight="1" spans="1:6">
      <c r="A18" s="179"/>
      <c r="B18" s="205"/>
      <c r="C18" s="203" t="s">
        <v>119</v>
      </c>
      <c r="D18" s="139">
        <v>0</v>
      </c>
      <c r="E18" s="205">
        <v>0</v>
      </c>
      <c r="F18" s="204"/>
    </row>
    <row r="19" s="198" customFormat="1" ht="20.1" customHeight="1" spans="1:6">
      <c r="A19" s="179"/>
      <c r="B19" s="205"/>
      <c r="C19" s="203" t="s">
        <v>120</v>
      </c>
      <c r="D19" s="139">
        <v>0</v>
      </c>
      <c r="E19" s="205">
        <v>0</v>
      </c>
      <c r="F19" s="204"/>
    </row>
    <row r="20" s="198" customFormat="1" ht="20.1" customHeight="1" spans="1:6">
      <c r="A20" s="179"/>
      <c r="B20" s="205"/>
      <c r="C20" s="203" t="s">
        <v>121</v>
      </c>
      <c r="D20" s="139">
        <v>0</v>
      </c>
      <c r="E20" s="205">
        <v>0</v>
      </c>
      <c r="F20" s="204"/>
    </row>
    <row r="21" s="198" customFormat="1" ht="20.1" customHeight="1" spans="1:6">
      <c r="A21" s="179"/>
      <c r="B21" s="205"/>
      <c r="C21" s="203" t="s">
        <v>122</v>
      </c>
      <c r="D21" s="139">
        <v>0</v>
      </c>
      <c r="E21" s="205">
        <v>0</v>
      </c>
      <c r="F21" s="204"/>
    </row>
    <row r="22" s="198" customFormat="1" ht="20.1" customHeight="1" spans="1:6">
      <c r="A22" s="179"/>
      <c r="B22" s="205"/>
      <c r="C22" s="203" t="s">
        <v>123</v>
      </c>
      <c r="D22" s="139">
        <v>0</v>
      </c>
      <c r="E22" s="205">
        <v>0</v>
      </c>
      <c r="F22" s="204"/>
    </row>
    <row r="23" s="198" customFormat="1" ht="20.1" customHeight="1" spans="1:6">
      <c r="A23" s="179"/>
      <c r="B23" s="205"/>
      <c r="C23" s="203" t="s">
        <v>124</v>
      </c>
      <c r="D23" s="139">
        <v>0</v>
      </c>
      <c r="E23" s="205">
        <v>0</v>
      </c>
      <c r="F23" s="204"/>
    </row>
    <row r="24" s="198" customFormat="1" ht="20.1" customHeight="1" spans="1:6">
      <c r="A24" s="179"/>
      <c r="B24" s="205"/>
      <c r="C24" s="203" t="s">
        <v>125</v>
      </c>
      <c r="D24" s="139">
        <v>0</v>
      </c>
      <c r="E24" s="205">
        <v>0</v>
      </c>
      <c r="F24" s="204"/>
    </row>
    <row r="25" s="198" customFormat="1" ht="20.1" customHeight="1" spans="1:6">
      <c r="A25" s="179"/>
      <c r="B25" s="205"/>
      <c r="C25" s="203" t="s">
        <v>126</v>
      </c>
      <c r="D25" s="139">
        <v>0</v>
      </c>
      <c r="E25" s="205">
        <v>0</v>
      </c>
      <c r="F25" s="204"/>
    </row>
    <row r="26" s="198" customFormat="1" ht="20.1" customHeight="1" spans="1:6">
      <c r="A26" s="179"/>
      <c r="B26" s="205"/>
      <c r="C26" s="203" t="s">
        <v>127</v>
      </c>
      <c r="D26" s="139">
        <v>25657.92</v>
      </c>
      <c r="E26" s="205">
        <v>0</v>
      </c>
      <c r="F26" s="204"/>
    </row>
    <row r="27" s="198" customFormat="1" ht="20.1" customHeight="1" spans="1:6">
      <c r="A27" s="179"/>
      <c r="B27" s="205"/>
      <c r="C27" s="203" t="s">
        <v>128</v>
      </c>
      <c r="D27" s="139">
        <v>0</v>
      </c>
      <c r="E27" s="205">
        <v>0</v>
      </c>
      <c r="F27" s="204"/>
    </row>
    <row r="28" s="198" customFormat="1" ht="20.1" customHeight="1" spans="1:6">
      <c r="A28" s="179"/>
      <c r="B28" s="205"/>
      <c r="C28" s="203" t="s">
        <v>129</v>
      </c>
      <c r="D28" s="139">
        <v>0</v>
      </c>
      <c r="E28" s="205">
        <v>0</v>
      </c>
      <c r="F28" s="204"/>
    </row>
    <row r="29" s="198" customFormat="1" ht="20.1" customHeight="1" spans="1:6">
      <c r="A29" s="179"/>
      <c r="B29" s="205"/>
      <c r="C29" s="203" t="s">
        <v>130</v>
      </c>
      <c r="D29" s="206">
        <v>0</v>
      </c>
      <c r="E29" s="204">
        <v>0</v>
      </c>
      <c r="F29" s="204"/>
    </row>
    <row r="30" s="198" customFormat="1" ht="20.1" customHeight="1" spans="1:6">
      <c r="A30" s="179"/>
      <c r="B30" s="205"/>
      <c r="C30" s="203" t="s">
        <v>131</v>
      </c>
      <c r="D30" s="139">
        <v>0</v>
      </c>
      <c r="E30" s="205">
        <v>0</v>
      </c>
      <c r="F30" s="204"/>
    </row>
    <row r="31" s="198" customFormat="1" ht="20.1" customHeight="1" spans="1:6">
      <c r="A31" s="179"/>
      <c r="B31" s="205"/>
      <c r="C31" s="203" t="s">
        <v>132</v>
      </c>
      <c r="D31" s="139">
        <v>0</v>
      </c>
      <c r="E31" s="205">
        <v>0</v>
      </c>
      <c r="F31" s="204"/>
    </row>
    <row r="32" s="198" customFormat="1" ht="20.1" customHeight="1" spans="1:6">
      <c r="A32" s="179" t="s">
        <v>51</v>
      </c>
      <c r="B32" s="139"/>
      <c r="C32" s="203" t="s">
        <v>133</v>
      </c>
      <c r="D32" s="139">
        <v>0</v>
      </c>
      <c r="E32" s="205">
        <v>0</v>
      </c>
      <c r="F32" s="204"/>
    </row>
    <row r="33" s="198" customFormat="1" ht="20.1" customHeight="1" spans="1:6">
      <c r="A33" s="179"/>
      <c r="B33" s="139"/>
      <c r="C33" s="203" t="s">
        <v>134</v>
      </c>
      <c r="D33" s="139">
        <v>0</v>
      </c>
      <c r="E33" s="205">
        <v>0</v>
      </c>
      <c r="F33" s="204"/>
    </row>
    <row r="34" s="198" customFormat="1" ht="20.1" customHeight="1" spans="1:6">
      <c r="A34" s="179"/>
      <c r="B34" s="139"/>
      <c r="C34" s="203" t="s">
        <v>135</v>
      </c>
      <c r="D34" s="139">
        <v>0</v>
      </c>
      <c r="E34" s="205">
        <v>0</v>
      </c>
      <c r="F34" s="204"/>
    </row>
    <row r="35" s="198" customFormat="1" ht="20.1" customHeight="1" spans="1:6">
      <c r="A35" s="179"/>
      <c r="B35" s="139"/>
      <c r="C35" s="203" t="s">
        <v>136</v>
      </c>
      <c r="D35" s="139">
        <v>0</v>
      </c>
      <c r="E35" s="205">
        <v>0</v>
      </c>
      <c r="F35" s="204"/>
    </row>
    <row r="36" s="56" customFormat="1" ht="20.1" customHeight="1" spans="1:6">
      <c r="A36" s="207"/>
      <c r="B36" s="208"/>
      <c r="C36" s="209"/>
      <c r="D36" s="210"/>
      <c r="E36" s="205"/>
      <c r="F36" s="204"/>
    </row>
    <row r="37" s="56" customFormat="1" ht="20.1" customHeight="1" spans="1:6">
      <c r="A37" s="211" t="s">
        <v>137</v>
      </c>
      <c r="B37" s="212">
        <f ca="1">SUM(B37:B38)</f>
        <v>0</v>
      </c>
      <c r="C37" s="211" t="s">
        <v>138</v>
      </c>
      <c r="D37" s="208"/>
      <c r="E37" s="205"/>
      <c r="F37" s="204"/>
    </row>
    <row r="38" s="198" customFormat="1" ht="20.1" customHeight="1" spans="1:6">
      <c r="A38" s="179" t="s">
        <v>139</v>
      </c>
      <c r="B38" s="212">
        <v>0</v>
      </c>
      <c r="C38" s="179"/>
      <c r="D38" s="139"/>
      <c r="E38" s="139"/>
      <c r="F38" s="213"/>
    </row>
    <row r="39" s="198" customFormat="1" ht="20.1" customHeight="1" spans="1:6">
      <c r="A39" s="179" t="s">
        <v>140</v>
      </c>
      <c r="B39" s="212">
        <v>0</v>
      </c>
      <c r="C39" s="179"/>
      <c r="D39" s="139"/>
      <c r="E39" s="205"/>
      <c r="F39" s="204"/>
    </row>
    <row r="40" s="56" customFormat="1" ht="20.1" customHeight="1" spans="1:6">
      <c r="A40" s="207" t="s">
        <v>141</v>
      </c>
      <c r="B40" s="208"/>
      <c r="C40" s="207" t="s">
        <v>51</v>
      </c>
      <c r="D40" s="208"/>
      <c r="E40" s="208"/>
      <c r="F40" s="214"/>
    </row>
    <row r="41" s="56" customFormat="1" ht="20.1" customHeight="1" spans="1:6">
      <c r="A41" s="207" t="s">
        <v>52</v>
      </c>
      <c r="B41" s="205">
        <f>B36+B6</f>
        <v>421891.49</v>
      </c>
      <c r="C41" s="207" t="s">
        <v>53</v>
      </c>
      <c r="D41" s="139">
        <f>SUM(D7:D39)</f>
        <v>421891.49</v>
      </c>
      <c r="E41" s="139">
        <f>SUM(E7:E39)</f>
        <v>0</v>
      </c>
      <c r="F41" s="215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" bottom="0.984251968503937" header="0.511811023622047" footer="0.511811023622047"/>
      <printOptions horizontalCentered="1"/>
      <pageSetup paperSize="9" orientation="landscape" verticalDpi="600"/>
      <headerFooter/>
    </customSheetView>
  </customSheetViews>
  <mergeCells count="4">
    <mergeCell ref="A2:F2"/>
    <mergeCell ref="A3:C3"/>
    <mergeCell ref="A4:B4"/>
    <mergeCell ref="C4:F4"/>
  </mergeCells>
  <printOptions horizontalCentered="1"/>
  <pageMargins left="0.393700787401575" right="0.393700787401575" top="0.51" bottom="0.984251968503937" header="0.511811023622047" footer="0.511811023622047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A1" sqref="A1"/>
    </sheetView>
  </sheetViews>
  <sheetFormatPr defaultColWidth="9.14285714285714" defaultRowHeight="12.75" outlineLevelCol="4"/>
  <cols>
    <col min="1" max="1" width="12.4285714285714" customWidth="1"/>
    <col min="2" max="2" width="53.5714285714286" customWidth="1"/>
    <col min="3" max="3" width="23.7142857142857" customWidth="1"/>
    <col min="4" max="4" width="24.2857142857143" customWidth="1"/>
    <col min="5" max="5" width="23.7142857142857" customWidth="1"/>
  </cols>
  <sheetData>
    <row r="1" s="183" customFormat="1" ht="15" customHeight="1" spans="1:4">
      <c r="A1" s="119" t="s">
        <v>142</v>
      </c>
      <c r="B1" s="135"/>
      <c r="C1" s="135"/>
      <c r="D1" s="135"/>
    </row>
    <row r="2" ht="39.95" customHeight="1" spans="1:5">
      <c r="A2" s="120" t="s">
        <v>143</v>
      </c>
      <c r="B2" s="120"/>
      <c r="C2" s="120"/>
      <c r="D2" s="120"/>
      <c r="E2" s="120"/>
    </row>
    <row r="3" s="56" customFormat="1" ht="20.1" customHeight="1" spans="1:5">
      <c r="A3" s="61" t="s">
        <v>2</v>
      </c>
      <c r="B3" s="62"/>
      <c r="C3" s="62"/>
      <c r="D3" s="62"/>
      <c r="E3" s="185" t="s">
        <v>56</v>
      </c>
    </row>
    <row r="4" s="183" customFormat="1" ht="24.95" customHeight="1" spans="1:5">
      <c r="A4" s="186" t="s">
        <v>57</v>
      </c>
      <c r="B4" s="187"/>
      <c r="C4" s="136" t="s">
        <v>144</v>
      </c>
      <c r="D4" s="136"/>
      <c r="E4" s="136"/>
    </row>
    <row r="5" s="183" customFormat="1" ht="24.95" customHeight="1" spans="1:5">
      <c r="A5" s="188"/>
      <c r="B5" s="189"/>
      <c r="C5" s="190" t="s">
        <v>145</v>
      </c>
      <c r="D5" s="191"/>
      <c r="E5" s="192"/>
    </row>
    <row r="6" s="183" customFormat="1" ht="24.95" customHeight="1" spans="1:5">
      <c r="A6" s="136" t="s">
        <v>67</v>
      </c>
      <c r="B6" s="136" t="s">
        <v>68</v>
      </c>
      <c r="C6" s="136" t="s">
        <v>146</v>
      </c>
      <c r="D6" s="136" t="s">
        <v>82</v>
      </c>
      <c r="E6" s="193" t="s">
        <v>83</v>
      </c>
    </row>
    <row r="7" s="184" customFormat="1" ht="24" customHeight="1" spans="1:5">
      <c r="A7" s="194"/>
      <c r="B7" s="136" t="s">
        <v>58</v>
      </c>
      <c r="C7" s="195">
        <v>421891.49</v>
      </c>
      <c r="D7" s="195">
        <v>358364.49</v>
      </c>
      <c r="E7" s="196">
        <v>63527</v>
      </c>
    </row>
    <row r="8" s="183" customFormat="1" ht="24" customHeight="1" spans="1:5">
      <c r="A8" s="194">
        <v>208</v>
      </c>
      <c r="B8" s="194" t="s">
        <v>69</v>
      </c>
      <c r="C8" s="195">
        <v>372611.56</v>
      </c>
      <c r="D8" s="195">
        <v>309084.56</v>
      </c>
      <c r="E8" s="196">
        <v>63527</v>
      </c>
    </row>
    <row r="9" ht="24" customHeight="1" spans="1:5">
      <c r="A9" s="194">
        <v>20802</v>
      </c>
      <c r="B9" s="194" t="s">
        <v>70</v>
      </c>
      <c r="C9" s="195">
        <v>338401</v>
      </c>
      <c r="D9" s="195">
        <v>274874</v>
      </c>
      <c r="E9" s="196">
        <v>63527</v>
      </c>
    </row>
    <row r="10" ht="24" customHeight="1" spans="1:5">
      <c r="A10" s="194">
        <v>2080299</v>
      </c>
      <c r="B10" s="194" t="s">
        <v>71</v>
      </c>
      <c r="C10" s="195">
        <v>338401</v>
      </c>
      <c r="D10" s="195">
        <v>274874</v>
      </c>
      <c r="E10" s="196">
        <v>63527</v>
      </c>
    </row>
    <row r="11" ht="24" customHeight="1" spans="1:5">
      <c r="A11" s="194">
        <v>20805</v>
      </c>
      <c r="B11" s="194" t="s">
        <v>72</v>
      </c>
      <c r="C11" s="195">
        <v>34210.56</v>
      </c>
      <c r="D11" s="195">
        <v>34210.56</v>
      </c>
      <c r="E11" s="196">
        <v>0</v>
      </c>
    </row>
    <row r="12" ht="24" customHeight="1" spans="1:5">
      <c r="A12" s="194">
        <v>2080505</v>
      </c>
      <c r="B12" s="194" t="s">
        <v>73</v>
      </c>
      <c r="C12" s="195">
        <v>34210.56</v>
      </c>
      <c r="D12" s="195">
        <v>34210.56</v>
      </c>
      <c r="E12" s="196">
        <v>0</v>
      </c>
    </row>
    <row r="13" ht="24" customHeight="1" spans="1:5">
      <c r="A13" s="194">
        <v>210</v>
      </c>
      <c r="B13" s="194" t="s">
        <v>74</v>
      </c>
      <c r="C13" s="195">
        <v>23622.01</v>
      </c>
      <c r="D13" s="195">
        <v>23622.01</v>
      </c>
      <c r="E13" s="196">
        <v>0</v>
      </c>
    </row>
    <row r="14" ht="24" customHeight="1" spans="1:5">
      <c r="A14" s="194">
        <v>21011</v>
      </c>
      <c r="B14" s="194" t="s">
        <v>75</v>
      </c>
      <c r="C14" s="195">
        <v>23622.01</v>
      </c>
      <c r="D14" s="195">
        <v>23622.01</v>
      </c>
      <c r="E14" s="196">
        <v>0</v>
      </c>
    </row>
    <row r="15" ht="24" customHeight="1" spans="1:5">
      <c r="A15" s="194">
        <v>2101102</v>
      </c>
      <c r="B15" s="194" t="s">
        <v>76</v>
      </c>
      <c r="C15" s="195">
        <v>23622.01</v>
      </c>
      <c r="D15" s="195">
        <v>23622.01</v>
      </c>
      <c r="E15" s="196">
        <v>0</v>
      </c>
    </row>
    <row r="16" ht="24" customHeight="1" spans="1:5">
      <c r="A16" s="194">
        <v>221</v>
      </c>
      <c r="B16" s="194" t="s">
        <v>77</v>
      </c>
      <c r="C16" s="195">
        <v>25657.92</v>
      </c>
      <c r="D16" s="195">
        <v>25657.92</v>
      </c>
      <c r="E16" s="196">
        <v>0</v>
      </c>
    </row>
    <row r="17" ht="24" customHeight="1" spans="1:5">
      <c r="A17" s="194">
        <v>22102</v>
      </c>
      <c r="B17" s="194" t="s">
        <v>78</v>
      </c>
      <c r="C17" s="195">
        <v>25657.92</v>
      </c>
      <c r="D17" s="195">
        <v>25657.92</v>
      </c>
      <c r="E17" s="196">
        <v>0</v>
      </c>
    </row>
    <row r="18" ht="24" customHeight="1" spans="1:5">
      <c r="A18" s="194">
        <v>2210201</v>
      </c>
      <c r="B18" s="194" t="s">
        <v>79</v>
      </c>
      <c r="C18" s="195">
        <v>25657.92</v>
      </c>
      <c r="D18" s="195">
        <v>25657.92</v>
      </c>
      <c r="E18" s="196">
        <v>0</v>
      </c>
    </row>
  </sheetData>
  <sheetProtection formatCells="0" formatColumns="0" formatRows="0"/>
  <mergeCells count="5">
    <mergeCell ref="A2:E2"/>
    <mergeCell ref="A3:D3"/>
    <mergeCell ref="C4:E4"/>
    <mergeCell ref="C5:E5"/>
    <mergeCell ref="A4:B5"/>
  </mergeCells>
  <printOptions horizontalCentered="1"/>
  <pageMargins left="0.393700787401575" right="0.393700787401575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showGridLines="0" showZeros="0" workbookViewId="0">
      <selection activeCell="A1" sqref="A1"/>
    </sheetView>
  </sheetViews>
  <sheetFormatPr defaultColWidth="9.14285714285714" defaultRowHeight="12.75" outlineLevelCol="3"/>
  <cols>
    <col min="1" max="1" width="16.4285714285714" customWidth="1"/>
    <col min="2" max="2" width="35.8571428571429" customWidth="1"/>
    <col min="3" max="4" width="34.7142857142857" customWidth="1"/>
    <col min="6" max="6" width="8.57142857142857" hidden="1" customWidth="1"/>
  </cols>
  <sheetData>
    <row r="1" ht="15" customHeight="1" spans="1:1">
      <c r="A1" s="168" t="s">
        <v>147</v>
      </c>
    </row>
    <row r="2" ht="39.95" customHeight="1" spans="1:4">
      <c r="A2" s="120" t="s">
        <v>148</v>
      </c>
      <c r="B2" s="120"/>
      <c r="C2" s="120"/>
      <c r="D2" s="120"/>
    </row>
    <row r="3" s="56" customFormat="1" ht="20.1" customHeight="1" spans="1:4">
      <c r="A3" s="61" t="s">
        <v>2</v>
      </c>
      <c r="B3" s="62"/>
      <c r="C3" s="62"/>
      <c r="D3" s="122" t="s">
        <v>3</v>
      </c>
    </row>
    <row r="4" s="133" customFormat="1" ht="21.95" customHeight="1" spans="1:4">
      <c r="A4" s="169" t="s">
        <v>149</v>
      </c>
      <c r="B4" s="169"/>
      <c r="C4" s="170" t="s">
        <v>150</v>
      </c>
      <c r="D4" s="171"/>
    </row>
    <row r="5" s="133" customFormat="1" ht="21.95" customHeight="1" spans="1:4">
      <c r="A5" s="123" t="s">
        <v>67</v>
      </c>
      <c r="B5" s="123" t="s">
        <v>68</v>
      </c>
      <c r="C5" s="123" t="s">
        <v>151</v>
      </c>
      <c r="D5" s="123" t="s">
        <v>152</v>
      </c>
    </row>
    <row r="6" s="154" customFormat="1" ht="21.95" customHeight="1" spans="1:4">
      <c r="A6" s="172" t="s">
        <v>153</v>
      </c>
      <c r="B6" s="172" t="s">
        <v>58</v>
      </c>
      <c r="C6" s="173">
        <v>346364.49</v>
      </c>
      <c r="D6" s="173">
        <v>12000</v>
      </c>
    </row>
    <row r="7" s="154" customFormat="1" ht="21.95" customHeight="1" spans="1:4">
      <c r="A7" s="174">
        <v>301</v>
      </c>
      <c r="B7" s="175" t="s">
        <v>154</v>
      </c>
      <c r="C7" s="176">
        <v>346364.49</v>
      </c>
      <c r="D7" s="176"/>
    </row>
    <row r="8" s="154" customFormat="1" ht="21.95" customHeight="1" spans="1:4">
      <c r="A8" s="177">
        <v>30101</v>
      </c>
      <c r="B8" s="178" t="s">
        <v>155</v>
      </c>
      <c r="C8" s="176">
        <v>137376</v>
      </c>
      <c r="D8" s="176"/>
    </row>
    <row r="9" s="154" customFormat="1" ht="21.95" customHeight="1" spans="1:4">
      <c r="A9" s="177">
        <v>30102</v>
      </c>
      <c r="B9" s="178" t="s">
        <v>156</v>
      </c>
      <c r="C9" s="176">
        <v>107680</v>
      </c>
      <c r="D9" s="176"/>
    </row>
    <row r="10" s="154" customFormat="1" ht="21.95" customHeight="1" spans="1:4">
      <c r="A10" s="177">
        <v>30103</v>
      </c>
      <c r="B10" s="178" t="s">
        <v>157</v>
      </c>
      <c r="C10" s="176">
        <v>17818</v>
      </c>
      <c r="D10" s="176"/>
    </row>
    <row r="11" s="154" customFormat="1" ht="21.95" customHeight="1" spans="1:4">
      <c r="A11" s="177">
        <v>30106</v>
      </c>
      <c r="B11" s="179" t="s">
        <v>158</v>
      </c>
      <c r="C11" s="176">
        <v>0</v>
      </c>
      <c r="D11" s="176"/>
    </row>
    <row r="12" s="154" customFormat="1" ht="21.95" customHeight="1" spans="1:4">
      <c r="A12" s="177">
        <v>30107</v>
      </c>
      <c r="B12" s="179" t="s">
        <v>159</v>
      </c>
      <c r="C12" s="176">
        <v>0</v>
      </c>
      <c r="D12" s="176"/>
    </row>
    <row r="13" s="154" customFormat="1" ht="21.95" customHeight="1" spans="1:4">
      <c r="A13" s="177">
        <v>30108</v>
      </c>
      <c r="B13" s="179" t="s">
        <v>160</v>
      </c>
      <c r="C13" s="176">
        <v>34210.56</v>
      </c>
      <c r="D13" s="176"/>
    </row>
    <row r="14" s="154" customFormat="1" ht="21.95" customHeight="1" spans="1:4">
      <c r="A14" s="177">
        <v>30109</v>
      </c>
      <c r="B14" s="179" t="s">
        <v>161</v>
      </c>
      <c r="C14" s="176">
        <v>0</v>
      </c>
      <c r="D14" s="176"/>
    </row>
    <row r="15" s="154" customFormat="1" ht="21.95" customHeight="1" spans="1:4">
      <c r="A15" s="177">
        <v>30110</v>
      </c>
      <c r="B15" s="179" t="s">
        <v>162</v>
      </c>
      <c r="C15" s="176">
        <v>22500.56</v>
      </c>
      <c r="D15" s="176"/>
    </row>
    <row r="16" s="154" customFormat="1" ht="21.95" customHeight="1" spans="1:4">
      <c r="A16" s="177">
        <v>30111</v>
      </c>
      <c r="B16" s="179" t="s">
        <v>163</v>
      </c>
      <c r="C16" s="176">
        <v>0</v>
      </c>
      <c r="D16" s="176"/>
    </row>
    <row r="17" s="154" customFormat="1" ht="21.95" customHeight="1" spans="1:4">
      <c r="A17" s="177">
        <v>30112</v>
      </c>
      <c r="B17" s="179" t="s">
        <v>164</v>
      </c>
      <c r="C17" s="176">
        <v>1121.45</v>
      </c>
      <c r="D17" s="176"/>
    </row>
    <row r="18" s="154" customFormat="1" ht="21.95" customHeight="1" spans="1:4">
      <c r="A18" s="177">
        <v>30113</v>
      </c>
      <c r="B18" s="179" t="s">
        <v>165</v>
      </c>
      <c r="C18" s="176">
        <v>25657.92</v>
      </c>
      <c r="D18" s="176"/>
    </row>
    <row r="19" s="154" customFormat="1" ht="21.95" customHeight="1" spans="1:4">
      <c r="A19" s="177">
        <v>30114</v>
      </c>
      <c r="B19" s="179" t="s">
        <v>166</v>
      </c>
      <c r="C19" s="176">
        <v>0</v>
      </c>
      <c r="D19" s="176"/>
    </row>
    <row r="20" s="154" customFormat="1" ht="21.95" customHeight="1" spans="1:4">
      <c r="A20" s="177">
        <v>30199</v>
      </c>
      <c r="B20" s="178" t="s">
        <v>167</v>
      </c>
      <c r="C20" s="176">
        <v>0</v>
      </c>
      <c r="D20" s="176"/>
    </row>
    <row r="21" s="154" customFormat="1" ht="21.95" customHeight="1" spans="1:4">
      <c r="A21" s="177">
        <v>302</v>
      </c>
      <c r="B21" s="180" t="s">
        <v>168</v>
      </c>
      <c r="C21" s="176"/>
      <c r="D21" s="176">
        <v>12000</v>
      </c>
    </row>
    <row r="22" s="154" customFormat="1" ht="21.95" customHeight="1" spans="1:4">
      <c r="A22" s="177">
        <v>30201</v>
      </c>
      <c r="B22" s="178" t="s">
        <v>169</v>
      </c>
      <c r="C22" s="176"/>
      <c r="D22" s="176">
        <v>8000</v>
      </c>
    </row>
    <row r="23" s="154" customFormat="1" ht="21.95" customHeight="1" spans="1:4">
      <c r="A23" s="177">
        <v>30202</v>
      </c>
      <c r="B23" s="178" t="s">
        <v>170</v>
      </c>
      <c r="C23" s="176"/>
      <c r="D23" s="176">
        <v>0</v>
      </c>
    </row>
    <row r="24" s="154" customFormat="1" ht="21.95" customHeight="1" spans="1:4">
      <c r="A24" s="177">
        <v>30203</v>
      </c>
      <c r="B24" s="178" t="s">
        <v>171</v>
      </c>
      <c r="C24" s="176"/>
      <c r="D24" s="176">
        <v>0</v>
      </c>
    </row>
    <row r="25" s="154" customFormat="1" ht="21.95" customHeight="1" spans="1:4">
      <c r="A25" s="177">
        <v>30204</v>
      </c>
      <c r="B25" s="178" t="s">
        <v>172</v>
      </c>
      <c r="C25" s="176"/>
      <c r="D25" s="176">
        <v>0</v>
      </c>
    </row>
    <row r="26" s="154" customFormat="1" ht="21.95" customHeight="1" spans="1:4">
      <c r="A26" s="177">
        <v>30205</v>
      </c>
      <c r="B26" s="178" t="s">
        <v>173</v>
      </c>
      <c r="C26" s="176"/>
      <c r="D26" s="176">
        <v>1000</v>
      </c>
    </row>
    <row r="27" s="154" customFormat="1" ht="21.95" customHeight="1" spans="1:4">
      <c r="A27" s="177">
        <v>30206</v>
      </c>
      <c r="B27" s="178" t="s">
        <v>174</v>
      </c>
      <c r="C27" s="176"/>
      <c r="D27" s="176">
        <v>2000</v>
      </c>
    </row>
    <row r="28" s="154" customFormat="1" ht="21.95" customHeight="1" spans="1:4">
      <c r="A28" s="177">
        <v>30207</v>
      </c>
      <c r="B28" s="178" t="s">
        <v>175</v>
      </c>
      <c r="C28" s="176"/>
      <c r="D28" s="176">
        <v>1000</v>
      </c>
    </row>
    <row r="29" s="154" customFormat="1" ht="21.95" customHeight="1" spans="1:4">
      <c r="A29" s="177">
        <v>30208</v>
      </c>
      <c r="B29" s="178" t="s">
        <v>176</v>
      </c>
      <c r="C29" s="176"/>
      <c r="D29" s="176">
        <v>0</v>
      </c>
    </row>
    <row r="30" s="154" customFormat="1" ht="21.95" customHeight="1" spans="1:4">
      <c r="A30" s="177">
        <v>30209</v>
      </c>
      <c r="B30" s="178" t="s">
        <v>177</v>
      </c>
      <c r="C30" s="176"/>
      <c r="D30" s="176">
        <v>0</v>
      </c>
    </row>
    <row r="31" s="154" customFormat="1" ht="21.95" customHeight="1" spans="1:4">
      <c r="A31" s="177">
        <v>30211</v>
      </c>
      <c r="B31" s="178" t="s">
        <v>178</v>
      </c>
      <c r="C31" s="176"/>
      <c r="D31" s="176">
        <v>0</v>
      </c>
    </row>
    <row r="32" s="154" customFormat="1" ht="21.95" customHeight="1" spans="1:4">
      <c r="A32" s="177">
        <v>30212</v>
      </c>
      <c r="B32" s="178" t="s">
        <v>179</v>
      </c>
      <c r="C32" s="176"/>
      <c r="D32" s="176">
        <v>0</v>
      </c>
    </row>
    <row r="33" s="154" customFormat="1" ht="21.95" customHeight="1" spans="1:4">
      <c r="A33" s="177">
        <v>30213</v>
      </c>
      <c r="B33" s="178" t="s">
        <v>180</v>
      </c>
      <c r="C33" s="176"/>
      <c r="D33" s="176">
        <v>0</v>
      </c>
    </row>
    <row r="34" s="154" customFormat="1" ht="21.95" customHeight="1" spans="1:4">
      <c r="A34" s="177">
        <v>30214</v>
      </c>
      <c r="B34" s="178" t="s">
        <v>181</v>
      </c>
      <c r="C34" s="176"/>
      <c r="D34" s="176">
        <v>0</v>
      </c>
    </row>
    <row r="35" s="154" customFormat="1" ht="21.95" customHeight="1" spans="1:4">
      <c r="A35" s="177">
        <v>30215</v>
      </c>
      <c r="B35" s="178" t="s">
        <v>182</v>
      </c>
      <c r="C35" s="176"/>
      <c r="D35" s="176">
        <v>0</v>
      </c>
    </row>
    <row r="36" s="154" customFormat="1" ht="21.95" customHeight="1" spans="1:4">
      <c r="A36" s="177">
        <v>30216</v>
      </c>
      <c r="B36" s="178" t="s">
        <v>183</v>
      </c>
      <c r="C36" s="176"/>
      <c r="D36" s="176">
        <v>0</v>
      </c>
    </row>
    <row r="37" s="154" customFormat="1" ht="21.95" customHeight="1" spans="1:4">
      <c r="A37" s="177">
        <v>30217</v>
      </c>
      <c r="B37" s="178" t="s">
        <v>184</v>
      </c>
      <c r="C37" s="176"/>
      <c r="D37" s="176">
        <v>0</v>
      </c>
    </row>
    <row r="38" s="154" customFormat="1" ht="21.95" customHeight="1" spans="1:4">
      <c r="A38" s="177">
        <v>30218</v>
      </c>
      <c r="B38" s="178" t="s">
        <v>185</v>
      </c>
      <c r="C38" s="176"/>
      <c r="D38" s="176">
        <v>0</v>
      </c>
    </row>
    <row r="39" s="154" customFormat="1" ht="21.95" customHeight="1" spans="1:4">
      <c r="A39" s="177">
        <v>30219</v>
      </c>
      <c r="B39" s="178" t="s">
        <v>186</v>
      </c>
      <c r="C39" s="176"/>
      <c r="D39" s="176">
        <v>0</v>
      </c>
    </row>
    <row r="40" s="154" customFormat="1" ht="21.95" customHeight="1" spans="1:4">
      <c r="A40" s="177">
        <v>30225</v>
      </c>
      <c r="B40" s="178" t="s">
        <v>187</v>
      </c>
      <c r="C40" s="176"/>
      <c r="D40" s="176">
        <v>0</v>
      </c>
    </row>
    <row r="41" s="154" customFormat="1" ht="21.95" customHeight="1" spans="1:4">
      <c r="A41" s="177">
        <v>30226</v>
      </c>
      <c r="B41" s="178" t="s">
        <v>188</v>
      </c>
      <c r="C41" s="176"/>
      <c r="D41" s="176">
        <v>0</v>
      </c>
    </row>
    <row r="42" s="154" customFormat="1" ht="21.95" customHeight="1" spans="1:4">
      <c r="A42" s="177">
        <v>30227</v>
      </c>
      <c r="B42" s="178" t="s">
        <v>189</v>
      </c>
      <c r="C42" s="176"/>
      <c r="D42" s="176">
        <v>0</v>
      </c>
    </row>
    <row r="43" s="154" customFormat="1" ht="21.95" customHeight="1" spans="1:4">
      <c r="A43" s="177">
        <v>30228</v>
      </c>
      <c r="B43" s="178" t="s">
        <v>190</v>
      </c>
      <c r="C43" s="176"/>
      <c r="D43" s="176">
        <v>0</v>
      </c>
    </row>
    <row r="44" s="154" customFormat="1" ht="21.95" customHeight="1" spans="1:4">
      <c r="A44" s="177">
        <v>30229</v>
      </c>
      <c r="B44" s="178" t="s">
        <v>191</v>
      </c>
      <c r="C44" s="176"/>
      <c r="D44" s="176">
        <v>0</v>
      </c>
    </row>
    <row r="45" s="154" customFormat="1" ht="21.95" customHeight="1" spans="1:4">
      <c r="A45" s="177">
        <v>30231</v>
      </c>
      <c r="B45" s="178" t="s">
        <v>192</v>
      </c>
      <c r="C45" s="176"/>
      <c r="D45" s="176">
        <v>0</v>
      </c>
    </row>
    <row r="46" s="154" customFormat="1" ht="21.95" customHeight="1" spans="1:4">
      <c r="A46" s="181">
        <v>30239</v>
      </c>
      <c r="B46" s="179" t="s">
        <v>193</v>
      </c>
      <c r="C46" s="176"/>
      <c r="D46" s="176">
        <v>0</v>
      </c>
    </row>
    <row r="47" s="154" customFormat="1" ht="21.95" customHeight="1" spans="1:4">
      <c r="A47" s="182"/>
      <c r="B47" s="179" t="s">
        <v>194</v>
      </c>
      <c r="C47" s="176"/>
      <c r="D47" s="176">
        <v>0</v>
      </c>
    </row>
    <row r="48" s="154" customFormat="1" ht="21.95" customHeight="1" spans="1:4">
      <c r="A48" s="177">
        <v>30240</v>
      </c>
      <c r="B48" s="178" t="s">
        <v>195</v>
      </c>
      <c r="C48" s="176"/>
      <c r="D48" s="176">
        <v>0</v>
      </c>
    </row>
    <row r="49" s="154" customFormat="1" ht="21.95" customHeight="1" spans="1:4">
      <c r="A49" s="177">
        <v>30299</v>
      </c>
      <c r="B49" s="178" t="s">
        <v>196</v>
      </c>
      <c r="C49" s="176"/>
      <c r="D49" s="176">
        <v>0</v>
      </c>
    </row>
    <row r="50" s="154" customFormat="1" ht="21.95" customHeight="1" spans="1:4">
      <c r="A50" s="177">
        <v>303</v>
      </c>
      <c r="B50" s="180" t="s">
        <v>197</v>
      </c>
      <c r="C50" s="176">
        <v>0</v>
      </c>
      <c r="D50" s="176"/>
    </row>
    <row r="51" s="154" customFormat="1" ht="21.95" customHeight="1" spans="1:4">
      <c r="A51" s="177">
        <v>30301</v>
      </c>
      <c r="B51" s="178" t="s">
        <v>198</v>
      </c>
      <c r="C51" s="176">
        <v>0</v>
      </c>
      <c r="D51" s="176"/>
    </row>
    <row r="52" s="154" customFormat="1" ht="21.95" customHeight="1" spans="1:4">
      <c r="A52" s="177">
        <v>30302</v>
      </c>
      <c r="B52" s="178" t="s">
        <v>199</v>
      </c>
      <c r="C52" s="176">
        <v>0</v>
      </c>
      <c r="D52" s="176"/>
    </row>
    <row r="53" s="154" customFormat="1" ht="21.95" customHeight="1" spans="1:4">
      <c r="A53" s="177">
        <v>30303</v>
      </c>
      <c r="B53" s="178" t="s">
        <v>200</v>
      </c>
      <c r="C53" s="176">
        <v>0</v>
      </c>
      <c r="D53" s="176"/>
    </row>
    <row r="54" s="154" customFormat="1" ht="21.95" customHeight="1" spans="1:4">
      <c r="A54" s="177">
        <v>30304</v>
      </c>
      <c r="B54" s="178" t="s">
        <v>201</v>
      </c>
      <c r="C54" s="176">
        <v>0</v>
      </c>
      <c r="D54" s="176"/>
    </row>
    <row r="55" s="154" customFormat="1" ht="21.95" customHeight="1" spans="1:4">
      <c r="A55" s="181">
        <v>30305</v>
      </c>
      <c r="B55" s="178" t="s">
        <v>202</v>
      </c>
      <c r="C55" s="176">
        <v>0</v>
      </c>
      <c r="D55" s="176"/>
    </row>
    <row r="56" s="154" customFormat="1" ht="21.95" customHeight="1" spans="1:4">
      <c r="A56" s="182"/>
      <c r="B56" s="178" t="s">
        <v>203</v>
      </c>
      <c r="C56" s="176">
        <v>0</v>
      </c>
      <c r="D56" s="176"/>
    </row>
    <row r="57" s="154" customFormat="1" ht="21.95" customHeight="1" spans="1:4">
      <c r="A57" s="177">
        <v>30306</v>
      </c>
      <c r="B57" s="178" t="s">
        <v>204</v>
      </c>
      <c r="C57" s="176">
        <v>0</v>
      </c>
      <c r="D57" s="176"/>
    </row>
    <row r="58" s="154" customFormat="1" ht="21.95" customHeight="1" spans="1:4">
      <c r="A58" s="177">
        <v>30307</v>
      </c>
      <c r="B58" s="178" t="s">
        <v>166</v>
      </c>
      <c r="C58" s="176">
        <v>0</v>
      </c>
      <c r="D58" s="176"/>
    </row>
    <row r="59" s="154" customFormat="1" ht="21.95" customHeight="1" spans="1:4">
      <c r="A59" s="177">
        <v>30308</v>
      </c>
      <c r="B59" s="178" t="s">
        <v>205</v>
      </c>
      <c r="C59" s="176">
        <v>0</v>
      </c>
      <c r="D59" s="176"/>
    </row>
    <row r="60" s="154" customFormat="1" ht="21.95" customHeight="1" spans="1:4">
      <c r="A60" s="181">
        <v>30309</v>
      </c>
      <c r="B60" s="178" t="s">
        <v>206</v>
      </c>
      <c r="C60" s="176">
        <v>0</v>
      </c>
      <c r="D60" s="176"/>
    </row>
    <row r="61" s="154" customFormat="1" ht="21.95" customHeight="1" spans="1:4">
      <c r="A61" s="182"/>
      <c r="B61" s="178" t="s">
        <v>207</v>
      </c>
      <c r="C61" s="176">
        <v>0</v>
      </c>
      <c r="D61" s="176"/>
    </row>
    <row r="62" s="154" customFormat="1" ht="21.95" customHeight="1" spans="1:4">
      <c r="A62" s="177">
        <v>30310</v>
      </c>
      <c r="B62" s="178" t="s">
        <v>208</v>
      </c>
      <c r="C62" s="176">
        <v>0</v>
      </c>
      <c r="D62" s="176"/>
    </row>
    <row r="63" s="154" customFormat="1" ht="21.95" customHeight="1" spans="1:4">
      <c r="A63" s="177">
        <v>30399</v>
      </c>
      <c r="B63" s="179" t="s">
        <v>209</v>
      </c>
      <c r="C63" s="176">
        <v>0</v>
      </c>
      <c r="D63" s="176"/>
    </row>
  </sheetData>
  <sheetProtection formatCells="0" formatColumns="0" formatRows="0"/>
  <mergeCells count="7">
    <mergeCell ref="A2:D2"/>
    <mergeCell ref="A3:C3"/>
    <mergeCell ref="A4:B4"/>
    <mergeCell ref="C4:D4"/>
    <mergeCell ref="A46:A47"/>
    <mergeCell ref="A55:A56"/>
    <mergeCell ref="A60:A61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7.85714285714286" defaultRowHeight="11.25" outlineLevelCol="3"/>
  <cols>
    <col min="1" max="1" width="35.7142857142857" style="86" customWidth="1"/>
    <col min="2" max="2" width="41" style="86" customWidth="1"/>
    <col min="3" max="3" width="26.1428571428571" style="86" customWidth="1"/>
    <col min="4" max="16384" width="7.85714285714286" style="86"/>
  </cols>
  <sheetData>
    <row r="1" s="83" customFormat="1" ht="19.5" customHeight="1" spans="1:3">
      <c r="A1" s="87"/>
      <c r="B1" s="88"/>
      <c r="C1" s="88"/>
    </row>
    <row r="2" ht="31.5" customHeight="1" spans="1:3">
      <c r="A2" s="89" t="s">
        <v>210</v>
      </c>
      <c r="B2" s="89"/>
      <c r="C2" s="89"/>
    </row>
    <row r="3" s="84" customFormat="1" ht="21.95" customHeight="1" spans="1:3">
      <c r="A3" s="90" t="s">
        <v>2</v>
      </c>
      <c r="C3" s="91" t="s">
        <v>3</v>
      </c>
    </row>
    <row r="4" s="84" customFormat="1" ht="21.95" customHeight="1" spans="1:3">
      <c r="A4" s="92" t="s">
        <v>211</v>
      </c>
      <c r="B4" s="92" t="s">
        <v>212</v>
      </c>
      <c r="C4" s="93" t="s">
        <v>7</v>
      </c>
    </row>
    <row r="5" s="85" customFormat="1" ht="21.95" customHeight="1" spans="1:4">
      <c r="A5" s="94" t="s">
        <v>153</v>
      </c>
      <c r="B5" s="94" t="s">
        <v>153</v>
      </c>
      <c r="C5" s="94">
        <v>1</v>
      </c>
      <c r="D5" s="95"/>
    </row>
    <row r="6" s="95" customFormat="1" ht="21.95" customHeight="1" spans="1:3">
      <c r="A6" s="96" t="s">
        <v>213</v>
      </c>
      <c r="B6" s="96"/>
      <c r="C6" s="97">
        <v>421891.49</v>
      </c>
    </row>
    <row r="7" s="156" customFormat="1" ht="21.95" customHeight="1" spans="1:3">
      <c r="A7" s="98" t="s">
        <v>214</v>
      </c>
      <c r="B7" s="99" t="s">
        <v>215</v>
      </c>
      <c r="C7" s="97">
        <v>0</v>
      </c>
    </row>
    <row r="8" s="156" customFormat="1" ht="21.95" customHeight="1" spans="1:3">
      <c r="A8" s="100"/>
      <c r="B8" s="104" t="s">
        <v>216</v>
      </c>
      <c r="C8" s="97">
        <v>0</v>
      </c>
    </row>
    <row r="9" s="156" customFormat="1" ht="21.95" customHeight="1" spans="1:3">
      <c r="A9" s="100"/>
      <c r="B9" s="104" t="s">
        <v>165</v>
      </c>
      <c r="C9" s="97">
        <v>0</v>
      </c>
    </row>
    <row r="10" s="156" customFormat="1" ht="21.95" customHeight="1" spans="1:3">
      <c r="A10" s="102"/>
      <c r="B10" s="104" t="s">
        <v>167</v>
      </c>
      <c r="C10" s="97">
        <v>0</v>
      </c>
    </row>
    <row r="11" s="156" customFormat="1" ht="21.95" customHeight="1" spans="1:3">
      <c r="A11" s="157" t="s">
        <v>217</v>
      </c>
      <c r="B11" s="104" t="s">
        <v>218</v>
      </c>
      <c r="C11" s="97">
        <v>0</v>
      </c>
    </row>
    <row r="12" s="156" customFormat="1" ht="21.95" customHeight="1" spans="1:3">
      <c r="A12" s="157"/>
      <c r="B12" s="104" t="s">
        <v>182</v>
      </c>
      <c r="C12" s="97">
        <v>0</v>
      </c>
    </row>
    <row r="13" s="156" customFormat="1" ht="21.95" customHeight="1" spans="1:3">
      <c r="A13" s="157"/>
      <c r="B13" s="104" t="s">
        <v>183</v>
      </c>
      <c r="C13" s="97">
        <v>0</v>
      </c>
    </row>
    <row r="14" s="156" customFormat="1" ht="21.95" customHeight="1" spans="1:3">
      <c r="A14" s="157"/>
      <c r="B14" s="104" t="s">
        <v>219</v>
      </c>
      <c r="C14" s="97">
        <v>0</v>
      </c>
    </row>
    <row r="15" s="156" customFormat="1" ht="21.95" customHeight="1" spans="1:3">
      <c r="A15" s="157"/>
      <c r="B15" s="104" t="s">
        <v>189</v>
      </c>
      <c r="C15" s="97">
        <v>0</v>
      </c>
    </row>
    <row r="16" s="156" customFormat="1" ht="21.95" customHeight="1" spans="1:3">
      <c r="A16" s="157"/>
      <c r="B16" s="104" t="s">
        <v>184</v>
      </c>
      <c r="C16" s="97">
        <v>0</v>
      </c>
    </row>
    <row r="17" s="156" customFormat="1" ht="21.95" customHeight="1" spans="1:3">
      <c r="A17" s="157"/>
      <c r="B17" s="104" t="s">
        <v>220</v>
      </c>
      <c r="C17" s="97">
        <v>0</v>
      </c>
    </row>
    <row r="18" s="156" customFormat="1" ht="21.95" customHeight="1" spans="1:3">
      <c r="A18" s="157"/>
      <c r="B18" s="104" t="s">
        <v>192</v>
      </c>
      <c r="C18" s="97">
        <v>0</v>
      </c>
    </row>
    <row r="19" s="156" customFormat="1" ht="21.95" customHeight="1" spans="1:3">
      <c r="A19" s="157"/>
      <c r="B19" s="104" t="s">
        <v>180</v>
      </c>
      <c r="C19" s="97">
        <v>0</v>
      </c>
    </row>
    <row r="20" s="156" customFormat="1" ht="21.95" customHeight="1" spans="1:3">
      <c r="A20" s="158"/>
      <c r="B20" s="104" t="s">
        <v>196</v>
      </c>
      <c r="C20" s="97">
        <v>0</v>
      </c>
    </row>
    <row r="21" s="156" customFormat="1" ht="21.95" customHeight="1" spans="1:3">
      <c r="A21" s="157" t="s">
        <v>221</v>
      </c>
      <c r="B21" s="104" t="s">
        <v>222</v>
      </c>
      <c r="C21" s="97">
        <v>0</v>
      </c>
    </row>
    <row r="22" s="156" customFormat="1" ht="21.95" customHeight="1" spans="1:3">
      <c r="A22" s="157"/>
      <c r="B22" s="104" t="s">
        <v>223</v>
      </c>
      <c r="C22" s="97">
        <v>0</v>
      </c>
    </row>
    <row r="23" s="156" customFormat="1" ht="21.95" customHeight="1" spans="1:3">
      <c r="A23" s="157"/>
      <c r="B23" s="104" t="s">
        <v>224</v>
      </c>
      <c r="C23" s="97">
        <v>0</v>
      </c>
    </row>
    <row r="24" s="156" customFormat="1" ht="21.95" customHeight="1" spans="1:3">
      <c r="A24" s="157"/>
      <c r="B24" s="104" t="s">
        <v>225</v>
      </c>
      <c r="C24" s="97">
        <v>0</v>
      </c>
    </row>
    <row r="25" s="156" customFormat="1" ht="21.95" customHeight="1" spans="1:3">
      <c r="A25" s="157"/>
      <c r="B25" s="104" t="s">
        <v>226</v>
      </c>
      <c r="C25" s="97">
        <v>0</v>
      </c>
    </row>
    <row r="26" s="156" customFormat="1" ht="21.95" customHeight="1" spans="1:3">
      <c r="A26" s="157"/>
      <c r="B26" s="104" t="s">
        <v>227</v>
      </c>
      <c r="C26" s="97">
        <v>0</v>
      </c>
    </row>
    <row r="27" s="156" customFormat="1" ht="21.95" customHeight="1" spans="1:3">
      <c r="A27" s="158"/>
      <c r="B27" s="104" t="s">
        <v>228</v>
      </c>
      <c r="C27" s="97">
        <v>0</v>
      </c>
    </row>
    <row r="28" s="156" customFormat="1" ht="21.95" customHeight="1" spans="1:4">
      <c r="A28" s="157" t="s">
        <v>229</v>
      </c>
      <c r="B28" s="106" t="s">
        <v>222</v>
      </c>
      <c r="C28" s="97">
        <v>0</v>
      </c>
      <c r="D28" s="159"/>
    </row>
    <row r="29" s="156" customFormat="1" ht="21.95" customHeight="1" spans="1:4">
      <c r="A29" s="157"/>
      <c r="B29" s="104" t="s">
        <v>223</v>
      </c>
      <c r="C29" s="97">
        <v>0</v>
      </c>
      <c r="D29" s="159"/>
    </row>
    <row r="30" s="156" customFormat="1" ht="21.95" customHeight="1" spans="1:3">
      <c r="A30" s="157"/>
      <c r="B30" s="104" t="s">
        <v>224</v>
      </c>
      <c r="C30" s="97">
        <v>0</v>
      </c>
    </row>
    <row r="31" s="156" customFormat="1" ht="21.95" customHeight="1" spans="1:3">
      <c r="A31" s="157"/>
      <c r="B31" s="104" t="s">
        <v>226</v>
      </c>
      <c r="C31" s="97">
        <v>0</v>
      </c>
    </row>
    <row r="32" s="156" customFormat="1" ht="21.95" customHeight="1" spans="1:3">
      <c r="A32" s="157"/>
      <c r="B32" s="104" t="s">
        <v>227</v>
      </c>
      <c r="C32" s="97">
        <v>0</v>
      </c>
    </row>
    <row r="33" s="156" customFormat="1" ht="21.95" customHeight="1" spans="1:3">
      <c r="A33" s="158"/>
      <c r="B33" s="104" t="s">
        <v>228</v>
      </c>
      <c r="C33" s="97">
        <v>0</v>
      </c>
    </row>
    <row r="34" s="156" customFormat="1" ht="21.95" customHeight="1" spans="1:3">
      <c r="A34" s="160" t="s">
        <v>230</v>
      </c>
      <c r="B34" s="104" t="s">
        <v>154</v>
      </c>
      <c r="C34" s="97">
        <v>346364.49</v>
      </c>
    </row>
    <row r="35" s="156" customFormat="1" ht="21.95" customHeight="1" spans="1:3">
      <c r="A35" s="157"/>
      <c r="B35" s="104" t="s">
        <v>168</v>
      </c>
      <c r="C35" s="97">
        <v>75527</v>
      </c>
    </row>
    <row r="36" s="156" customFormat="1" ht="21.95" customHeight="1" spans="1:3">
      <c r="A36" s="157"/>
      <c r="B36" s="104" t="s">
        <v>231</v>
      </c>
      <c r="C36" s="97">
        <v>0</v>
      </c>
    </row>
    <row r="37" s="156" customFormat="1" ht="21.95" customHeight="1" spans="1:3">
      <c r="A37" s="160" t="s">
        <v>232</v>
      </c>
      <c r="B37" s="104" t="s">
        <v>233</v>
      </c>
      <c r="C37" s="97">
        <v>0</v>
      </c>
    </row>
    <row r="38" s="156" customFormat="1" ht="21.95" customHeight="1" spans="1:3">
      <c r="A38" s="157"/>
      <c r="B38" s="104" t="s">
        <v>234</v>
      </c>
      <c r="C38" s="97">
        <v>0</v>
      </c>
    </row>
    <row r="39" s="156" customFormat="1" ht="21.95" customHeight="1" spans="1:3">
      <c r="A39" s="161" t="s">
        <v>235</v>
      </c>
      <c r="B39" s="106" t="s">
        <v>236</v>
      </c>
      <c r="C39" s="97">
        <v>0</v>
      </c>
    </row>
    <row r="40" s="156" customFormat="1" ht="21.95" customHeight="1" spans="1:3">
      <c r="A40" s="162"/>
      <c r="B40" s="163" t="s">
        <v>237</v>
      </c>
      <c r="C40" s="97">
        <v>0</v>
      </c>
    </row>
    <row r="41" s="156" customFormat="1" ht="21.95" customHeight="1" spans="1:3">
      <c r="A41" s="164"/>
      <c r="B41" s="104" t="s">
        <v>238</v>
      </c>
      <c r="C41" s="97">
        <v>0</v>
      </c>
    </row>
    <row r="42" s="156" customFormat="1" ht="21.95" customHeight="1" spans="1:3">
      <c r="A42" s="160" t="s">
        <v>239</v>
      </c>
      <c r="B42" s="104" t="s">
        <v>240</v>
      </c>
      <c r="C42" s="97">
        <v>0</v>
      </c>
    </row>
    <row r="43" s="156" customFormat="1" ht="21.95" customHeight="1" spans="1:3">
      <c r="A43" s="157"/>
      <c r="B43" s="104" t="s">
        <v>241</v>
      </c>
      <c r="C43" s="97">
        <v>0</v>
      </c>
    </row>
    <row r="44" s="156" customFormat="1" ht="21.95" customHeight="1" spans="1:3">
      <c r="A44" s="160" t="s">
        <v>197</v>
      </c>
      <c r="B44" s="104" t="s">
        <v>242</v>
      </c>
      <c r="C44" s="97">
        <v>0</v>
      </c>
    </row>
    <row r="45" s="156" customFormat="1" ht="21.95" customHeight="1" spans="1:3">
      <c r="A45" s="157"/>
      <c r="B45" s="104" t="s">
        <v>205</v>
      </c>
      <c r="C45" s="97">
        <v>0</v>
      </c>
    </row>
    <row r="46" s="156" customFormat="1" ht="21.95" customHeight="1" spans="1:3">
      <c r="A46" s="157"/>
      <c r="B46" s="104" t="s">
        <v>208</v>
      </c>
      <c r="C46" s="97">
        <v>0</v>
      </c>
    </row>
    <row r="47" s="156" customFormat="1" ht="21.95" customHeight="1" spans="1:3">
      <c r="A47" s="157"/>
      <c r="B47" s="104" t="s">
        <v>243</v>
      </c>
      <c r="C47" s="97">
        <v>0</v>
      </c>
    </row>
    <row r="48" s="156" customFormat="1" ht="21.95" customHeight="1" spans="1:3">
      <c r="A48" s="157"/>
      <c r="B48" s="106" t="s">
        <v>244</v>
      </c>
      <c r="C48" s="97">
        <v>0</v>
      </c>
    </row>
    <row r="49" s="156" customFormat="1" ht="21.95" customHeight="1" spans="1:3">
      <c r="A49" s="160" t="s">
        <v>245</v>
      </c>
      <c r="B49" s="104" t="s">
        <v>246</v>
      </c>
      <c r="C49" s="97">
        <v>0</v>
      </c>
    </row>
    <row r="50" s="156" customFormat="1" ht="21.95" customHeight="1" spans="1:3">
      <c r="A50" s="158"/>
      <c r="B50" s="113" t="s">
        <v>247</v>
      </c>
      <c r="C50" s="97">
        <v>0</v>
      </c>
    </row>
    <row r="51" s="156" customFormat="1" ht="21.95" customHeight="1" spans="1:3">
      <c r="A51" s="160" t="s">
        <v>248</v>
      </c>
      <c r="B51" s="104" t="s">
        <v>249</v>
      </c>
      <c r="C51" s="97">
        <v>0</v>
      </c>
    </row>
    <row r="52" s="156" customFormat="1" ht="21.95" customHeight="1" spans="1:3">
      <c r="A52" s="157"/>
      <c r="B52" s="104" t="s">
        <v>250</v>
      </c>
      <c r="C52" s="97">
        <v>0</v>
      </c>
    </row>
    <row r="53" s="156" customFormat="1" ht="21.95" customHeight="1" spans="1:3">
      <c r="A53" s="157"/>
      <c r="B53" s="104" t="s">
        <v>251</v>
      </c>
      <c r="C53" s="97">
        <v>0</v>
      </c>
    </row>
    <row r="54" s="156" customFormat="1" ht="21.95" customHeight="1" spans="1:3">
      <c r="A54" s="157"/>
      <c r="B54" s="106" t="s">
        <v>252</v>
      </c>
      <c r="C54" s="97">
        <v>0</v>
      </c>
    </row>
    <row r="55" s="156" customFormat="1" ht="21.95" customHeight="1" spans="1:3">
      <c r="A55" s="160" t="s">
        <v>253</v>
      </c>
      <c r="B55" s="104" t="s">
        <v>254</v>
      </c>
      <c r="C55" s="97">
        <v>0</v>
      </c>
    </row>
    <row r="56" s="156" customFormat="1" ht="21.95" customHeight="1" spans="1:3">
      <c r="A56" s="158"/>
      <c r="B56" s="113" t="s">
        <v>255</v>
      </c>
      <c r="C56" s="97">
        <v>0</v>
      </c>
    </row>
    <row r="57" s="156" customFormat="1" ht="21.95" customHeight="1" spans="1:3">
      <c r="A57" s="160" t="s">
        <v>256</v>
      </c>
      <c r="B57" s="104" t="s">
        <v>257</v>
      </c>
      <c r="C57" s="97">
        <v>0</v>
      </c>
    </row>
    <row r="58" s="156" customFormat="1" ht="21.95" customHeight="1" spans="1:3">
      <c r="A58" s="157"/>
      <c r="B58" s="104" t="s">
        <v>258</v>
      </c>
      <c r="C58" s="97">
        <v>0</v>
      </c>
    </row>
    <row r="59" s="156" customFormat="1" ht="21.95" customHeight="1" spans="1:3">
      <c r="A59" s="157"/>
      <c r="B59" s="104" t="s">
        <v>259</v>
      </c>
      <c r="C59" s="97">
        <v>0</v>
      </c>
    </row>
    <row r="60" s="156" customFormat="1" ht="21.95" customHeight="1" spans="1:3">
      <c r="A60" s="157"/>
      <c r="B60" s="106" t="s">
        <v>260</v>
      </c>
      <c r="C60" s="97">
        <v>0</v>
      </c>
    </row>
    <row r="61" s="156" customFormat="1" ht="21.95" customHeight="1" spans="1:3">
      <c r="A61" s="160" t="s">
        <v>261</v>
      </c>
      <c r="B61" s="104" t="s">
        <v>262</v>
      </c>
      <c r="C61" s="97">
        <v>0</v>
      </c>
    </row>
    <row r="62" s="156" customFormat="1" ht="21.95" customHeight="1" spans="1:3">
      <c r="A62" s="158"/>
      <c r="B62" s="113" t="s">
        <v>263</v>
      </c>
      <c r="C62" s="97">
        <v>0</v>
      </c>
    </row>
    <row r="63" s="156" customFormat="1" ht="21.95" customHeight="1" spans="1:3">
      <c r="A63" s="165" t="s">
        <v>264</v>
      </c>
      <c r="B63" s="104" t="s">
        <v>265</v>
      </c>
      <c r="C63" s="97">
        <v>0</v>
      </c>
    </row>
    <row r="64" s="156" customFormat="1" ht="21.95" customHeight="1" spans="1:3">
      <c r="A64" s="166"/>
      <c r="B64" s="104" t="s">
        <v>266</v>
      </c>
      <c r="C64" s="97">
        <v>0</v>
      </c>
    </row>
    <row r="65" s="156" customFormat="1" ht="21.95" customHeight="1" spans="1:3">
      <c r="A65" s="166"/>
      <c r="B65" s="104" t="s">
        <v>267</v>
      </c>
      <c r="C65" s="97">
        <v>0</v>
      </c>
    </row>
    <row r="66" s="156" customFormat="1" ht="21.95" customHeight="1" spans="1:3">
      <c r="A66" s="167"/>
      <c r="B66" s="106" t="s">
        <v>264</v>
      </c>
      <c r="C66" s="97">
        <v>0</v>
      </c>
    </row>
    <row r="67" ht="24" customHeight="1" spans="3:3">
      <c r="C67" s="117"/>
    </row>
    <row r="68" ht="24" customHeight="1" spans="3:3">
      <c r="C68" s="117"/>
    </row>
    <row r="69" ht="24" customHeight="1" spans="3:3">
      <c r="C69" s="117"/>
    </row>
    <row r="70" ht="24" customHeight="1" spans="3:3">
      <c r="C70" s="117"/>
    </row>
    <row r="71" ht="24" customHeight="1" spans="3:3">
      <c r="C71" s="117"/>
    </row>
    <row r="72" ht="24" customHeight="1" spans="3:3">
      <c r="C72" s="117"/>
    </row>
    <row r="73" ht="24" customHeight="1" spans="3:3">
      <c r="C73" s="117"/>
    </row>
    <row r="74" ht="24" customHeight="1" spans="3:3">
      <c r="C74" s="117"/>
    </row>
    <row r="75" ht="24" customHeight="1" spans="3:3">
      <c r="C75" s="117"/>
    </row>
    <row r="76" ht="24" customHeight="1" spans="3:3">
      <c r="C76" s="117"/>
    </row>
    <row r="77" ht="24" customHeight="1" spans="3:3">
      <c r="C77" s="117"/>
    </row>
    <row r="78" ht="24" customHeight="1" spans="3:3">
      <c r="C78" s="117"/>
    </row>
    <row r="79" ht="24" customHeight="1" spans="3:3">
      <c r="C79" s="117"/>
    </row>
    <row r="80" ht="24" customHeight="1" spans="3:3">
      <c r="C80" s="117"/>
    </row>
    <row r="81" ht="24" customHeight="1" spans="3:3">
      <c r="C81" s="117"/>
    </row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A1" sqref="A1"/>
    </sheetView>
  </sheetViews>
  <sheetFormatPr defaultColWidth="7.85714285714286" defaultRowHeight="11.25" outlineLevelCol="6"/>
  <cols>
    <col min="1" max="1" width="38.5714285714286" style="143" customWidth="1"/>
    <col min="2" max="2" width="46.4285714285714" style="143" customWidth="1"/>
    <col min="3" max="3" width="23" style="143" customWidth="1"/>
    <col min="4" max="245" width="7.85714285714286" style="143" customWidth="1"/>
    <col min="246" max="16384" width="7.85714285714286" style="143"/>
  </cols>
  <sheetData>
    <row r="1" ht="15" customHeight="1" spans="1:7">
      <c r="A1" s="144" t="s">
        <v>268</v>
      </c>
      <c r="B1"/>
      <c r="C1"/>
      <c r="D1"/>
      <c r="E1"/>
      <c r="F1"/>
      <c r="G1"/>
    </row>
    <row r="2" ht="39.95" customHeight="1" spans="1:7">
      <c r="A2" s="145" t="s">
        <v>269</v>
      </c>
      <c r="B2" s="145"/>
      <c r="C2" s="145"/>
      <c r="D2" s="146"/>
      <c r="E2" s="146"/>
      <c r="F2" s="146"/>
      <c r="G2" s="146"/>
    </row>
    <row r="3" s="141" customFormat="1" ht="24.95" customHeight="1" spans="1:3">
      <c r="A3" s="147" t="s">
        <v>2</v>
      </c>
      <c r="B3" s="62"/>
      <c r="C3" s="148" t="s">
        <v>3</v>
      </c>
    </row>
    <row r="4" s="141" customFormat="1" ht="24.95" customHeight="1" spans="1:3">
      <c r="A4" s="149" t="s">
        <v>270</v>
      </c>
      <c r="B4" s="149" t="s">
        <v>144</v>
      </c>
      <c r="C4" s="150" t="s">
        <v>271</v>
      </c>
    </row>
    <row r="5" s="142" customFormat="1" ht="24.95" customHeight="1" spans="1:7">
      <c r="A5" s="151" t="s">
        <v>272</v>
      </c>
      <c r="B5" s="152"/>
      <c r="C5" s="153"/>
      <c r="D5" s="154"/>
      <c r="E5" s="154"/>
      <c r="F5" s="154"/>
      <c r="G5" s="154"/>
    </row>
    <row r="6" s="142" customFormat="1" ht="24.95" customHeight="1" spans="1:7">
      <c r="A6" s="155" t="s">
        <v>273</v>
      </c>
      <c r="B6" s="152"/>
      <c r="C6" s="153"/>
      <c r="D6" s="154"/>
      <c r="E6" s="154"/>
      <c r="F6" s="154"/>
      <c r="G6" s="154"/>
    </row>
    <row r="7" s="142" customFormat="1" ht="24.95" customHeight="1" spans="1:7">
      <c r="A7" s="155" t="s">
        <v>184</v>
      </c>
      <c r="B7" s="152"/>
      <c r="C7" s="153"/>
      <c r="D7" s="154"/>
      <c r="E7" s="154"/>
      <c r="F7" s="154"/>
      <c r="G7" s="154"/>
    </row>
    <row r="8" s="142" customFormat="1" ht="24.95" customHeight="1" spans="1:7">
      <c r="A8" s="155" t="s">
        <v>274</v>
      </c>
      <c r="B8" s="152"/>
      <c r="C8" s="153"/>
      <c r="D8" s="154"/>
      <c r="E8" s="154"/>
      <c r="F8" s="154"/>
      <c r="G8" s="154"/>
    </row>
    <row r="9" s="142" customFormat="1" ht="24.95" customHeight="1" spans="1:7">
      <c r="A9" s="151" t="s">
        <v>275</v>
      </c>
      <c r="B9" s="152"/>
      <c r="C9" s="153"/>
      <c r="D9" s="154"/>
      <c r="E9" s="154"/>
      <c r="F9" s="154"/>
      <c r="G9" s="154"/>
    </row>
    <row r="10" s="142" customFormat="1" ht="24.95" customHeight="1" spans="1:7">
      <c r="A10" s="151" t="s">
        <v>276</v>
      </c>
      <c r="B10" s="152"/>
      <c r="C10" s="153"/>
      <c r="D10" s="154"/>
      <c r="E10" s="154"/>
      <c r="F10" s="154"/>
      <c r="G10" s="154"/>
    </row>
  </sheetData>
  <sheetProtection formatCells="0" formatColumns="0" formatRows="0"/>
  <mergeCells count="2">
    <mergeCell ref="A2:C2"/>
    <mergeCell ref="A3:B3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workbookViewId="0">
      <selection activeCell="A1" sqref="A1"/>
    </sheetView>
  </sheetViews>
  <sheetFormatPr defaultColWidth="9.14285714285714" defaultRowHeight="12.75"/>
  <cols>
    <col min="1" max="1" width="18" customWidth="1"/>
    <col min="2" max="2" width="35.5714285714286" customWidth="1"/>
    <col min="3" max="3" width="29.4285714285714" customWidth="1"/>
    <col min="4" max="4" width="25.7142857142857" customWidth="1"/>
    <col min="5" max="5" width="22.4285714285714" customWidth="1"/>
  </cols>
  <sheetData>
    <row r="1" ht="15" customHeight="1" spans="1:5">
      <c r="A1" s="119" t="s">
        <v>277</v>
      </c>
      <c r="B1" s="134"/>
      <c r="C1" s="134"/>
      <c r="D1" s="134"/>
      <c r="E1" s="134"/>
    </row>
    <row r="2" ht="39.95" customHeight="1" spans="1:5">
      <c r="A2" s="120" t="s">
        <v>278</v>
      </c>
      <c r="B2" s="120"/>
      <c r="C2" s="120"/>
      <c r="D2" s="120"/>
      <c r="E2" s="120"/>
    </row>
    <row r="3" s="56" customFormat="1" ht="24.95" customHeight="1" spans="1:11">
      <c r="A3" s="61" t="s">
        <v>2</v>
      </c>
      <c r="B3" s="62"/>
      <c r="C3" s="62"/>
      <c r="D3" s="62"/>
      <c r="E3" s="135" t="s">
        <v>3</v>
      </c>
      <c r="F3"/>
      <c r="G3"/>
      <c r="H3"/>
      <c r="I3"/>
      <c r="J3"/>
      <c r="K3"/>
    </row>
    <row r="4" s="133" customFormat="1" ht="24.95" customHeight="1" spans="1:11">
      <c r="A4" s="136" t="s">
        <v>67</v>
      </c>
      <c r="B4" s="136" t="s">
        <v>68</v>
      </c>
      <c r="C4" s="136" t="s">
        <v>58</v>
      </c>
      <c r="D4" s="136" t="s">
        <v>82</v>
      </c>
      <c r="E4" s="136" t="s">
        <v>83</v>
      </c>
      <c r="F4"/>
      <c r="G4"/>
      <c r="H4"/>
      <c r="I4"/>
      <c r="J4"/>
      <c r="K4"/>
    </row>
    <row r="5" ht="24.95" customHeight="1" spans="1:5">
      <c r="A5" s="137"/>
      <c r="B5" s="138"/>
      <c r="C5" s="139"/>
      <c r="D5" s="139"/>
      <c r="E5" s="139"/>
    </row>
    <row r="6" ht="26.25" customHeight="1" spans="1:5">
      <c r="A6" s="140"/>
      <c r="B6" s="140"/>
      <c r="C6" s="140"/>
      <c r="D6" s="140"/>
      <c r="E6" s="140"/>
    </row>
    <row r="7" spans="1:5">
      <c r="A7" s="140"/>
      <c r="B7" s="140"/>
      <c r="C7" s="140"/>
      <c r="D7" s="140"/>
      <c r="E7" s="140"/>
    </row>
    <row r="8" spans="1:5">
      <c r="A8" s="140"/>
      <c r="B8" s="140"/>
      <c r="C8" s="140"/>
      <c r="D8" s="140"/>
      <c r="E8" s="140"/>
    </row>
    <row r="9" spans="1:5">
      <c r="A9" s="140"/>
      <c r="B9" s="140"/>
      <c r="C9" s="140"/>
      <c r="D9" s="140"/>
      <c r="E9" s="140"/>
    </row>
    <row r="10" spans="1:5">
      <c r="A10" s="140"/>
      <c r="B10" s="140"/>
      <c r="C10" s="140"/>
      <c r="D10" s="140"/>
      <c r="E10" s="140"/>
    </row>
    <row r="11" spans="1:5">
      <c r="A11" s="140"/>
      <c r="B11" s="140"/>
      <c r="C11" s="140"/>
      <c r="D11" s="140"/>
      <c r="E11" s="140"/>
    </row>
    <row r="12" spans="1:5">
      <c r="A12" s="140"/>
      <c r="B12" s="140"/>
      <c r="C12" s="140"/>
      <c r="D12" s="140"/>
      <c r="E12" s="140"/>
    </row>
    <row r="13" spans="1:5">
      <c r="A13" s="140"/>
      <c r="B13" s="140"/>
      <c r="C13" s="140"/>
      <c r="D13" s="140"/>
      <c r="E13" s="140"/>
    </row>
    <row r="14" spans="1:5">
      <c r="A14" s="140"/>
      <c r="B14" s="140"/>
      <c r="C14" s="140"/>
      <c r="D14" s="140"/>
      <c r="E14" s="140"/>
    </row>
    <row r="15" spans="1:5">
      <c r="A15" s="140"/>
      <c r="B15" s="140"/>
      <c r="C15" s="140"/>
      <c r="D15" s="140"/>
      <c r="E15" s="140"/>
    </row>
    <row r="16" spans="1:5">
      <c r="A16" s="140"/>
      <c r="B16" s="140"/>
      <c r="C16" s="140"/>
      <c r="D16" s="140"/>
      <c r="E16" s="140"/>
    </row>
    <row r="17" spans="1:5">
      <c r="A17" s="140"/>
      <c r="B17" s="140"/>
      <c r="C17" s="140"/>
      <c r="D17" s="140"/>
      <c r="E17" s="140"/>
    </row>
    <row r="18" spans="1:5">
      <c r="A18" s="140"/>
      <c r="B18" s="140"/>
      <c r="C18" s="140"/>
      <c r="D18" s="140"/>
      <c r="E18" s="140"/>
    </row>
    <row r="19" spans="1:5">
      <c r="A19" s="140"/>
      <c r="B19" s="140"/>
      <c r="C19" s="140"/>
      <c r="D19" s="140"/>
      <c r="E19" s="140"/>
    </row>
    <row r="20" spans="1:5">
      <c r="A20" s="140"/>
      <c r="B20" s="140"/>
      <c r="C20" s="140"/>
      <c r="D20" s="140"/>
      <c r="E20" s="140"/>
    </row>
    <row r="21" spans="1:5">
      <c r="A21" s="140"/>
      <c r="B21" s="140"/>
      <c r="C21" s="140"/>
      <c r="D21" s="140"/>
      <c r="E21" s="140"/>
    </row>
    <row r="22" ht="15" spans="1:1">
      <c r="A22" s="56" t="s">
        <v>279</v>
      </c>
    </row>
  </sheetData>
  <sheetProtection formatCells="0" formatColumns="0" formatRows="0"/>
  <mergeCells count="2">
    <mergeCell ref="A2:E2"/>
    <mergeCell ref="A3:D3"/>
  </mergeCells>
  <printOptions horizontalCentered="1"/>
  <pageMargins left="0.393700787401575" right="0.393700787401575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showGridLines="0" showZeros="0" workbookViewId="0">
      <selection activeCell="A1" sqref="A1"/>
    </sheetView>
  </sheetViews>
  <sheetFormatPr defaultColWidth="44.5714285714286" defaultRowHeight="12.75" outlineLevelCol="5"/>
  <cols>
    <col min="1" max="1" width="44.5714285714286" customWidth="1"/>
    <col min="2" max="2" width="45.8571428571429" customWidth="1"/>
    <col min="3" max="3" width="35.8571428571429" customWidth="1"/>
  </cols>
  <sheetData>
    <row r="1" ht="15" customHeight="1" spans="1:1">
      <c r="A1" s="119" t="s">
        <v>280</v>
      </c>
    </row>
    <row r="2" ht="39.95" customHeight="1" spans="1:3">
      <c r="A2" s="120" t="s">
        <v>281</v>
      </c>
      <c r="B2" s="120"/>
      <c r="C2" s="120"/>
    </row>
    <row r="3" s="56" customFormat="1" ht="24.95" customHeight="1" spans="1:3">
      <c r="A3" s="121" t="s">
        <v>2</v>
      </c>
      <c r="B3" s="121"/>
      <c r="C3" s="122" t="s">
        <v>3</v>
      </c>
    </row>
    <row r="4" s="118" customFormat="1" ht="24.95" customHeight="1" spans="1:3">
      <c r="A4" s="123" t="s">
        <v>211</v>
      </c>
      <c r="B4" s="123" t="s">
        <v>212</v>
      </c>
      <c r="C4" s="123" t="s">
        <v>7</v>
      </c>
    </row>
    <row r="5" s="118" customFormat="1" ht="18.75" customHeight="1" spans="1:3">
      <c r="A5" s="124" t="s">
        <v>58</v>
      </c>
      <c r="B5" s="123"/>
      <c r="C5" s="125"/>
    </row>
    <row r="6" ht="17.25" customHeight="1" spans="1:6">
      <c r="A6" s="126" t="s">
        <v>154</v>
      </c>
      <c r="B6" s="127" t="s">
        <v>155</v>
      </c>
      <c r="C6" s="125"/>
      <c r="D6" s="128"/>
      <c r="E6" s="128"/>
      <c r="F6" s="129"/>
    </row>
    <row r="7" ht="17.25" customHeight="1" spans="1:3">
      <c r="A7" s="130"/>
      <c r="B7" s="127" t="s">
        <v>156</v>
      </c>
      <c r="C7" s="125"/>
    </row>
    <row r="8" ht="17.25" customHeight="1" spans="1:3">
      <c r="A8" s="130"/>
      <c r="B8" s="127" t="s">
        <v>157</v>
      </c>
      <c r="C8" s="125"/>
    </row>
    <row r="9" ht="17.25" customHeight="1" spans="1:3">
      <c r="A9" s="130"/>
      <c r="B9" s="127" t="s">
        <v>282</v>
      </c>
      <c r="C9" s="125"/>
    </row>
    <row r="10" ht="17.25" customHeight="1" spans="1:3">
      <c r="A10" s="130"/>
      <c r="B10" s="127" t="s">
        <v>283</v>
      </c>
      <c r="C10" s="125"/>
    </row>
    <row r="11" ht="17.25" customHeight="1" spans="1:3">
      <c r="A11" s="130"/>
      <c r="B11" s="127" t="s">
        <v>284</v>
      </c>
      <c r="C11" s="125"/>
    </row>
    <row r="12" ht="17.25" customHeight="1" spans="1:3">
      <c r="A12" s="130"/>
      <c r="B12" s="127" t="s">
        <v>285</v>
      </c>
      <c r="C12" s="125"/>
    </row>
    <row r="13" ht="17.25" customHeight="1" spans="1:3">
      <c r="A13" s="130"/>
      <c r="B13" s="127" t="s">
        <v>286</v>
      </c>
      <c r="C13" s="125"/>
    </row>
    <row r="14" ht="17.25" customHeight="1" spans="1:3">
      <c r="A14" s="131"/>
      <c r="B14" s="127" t="s">
        <v>167</v>
      </c>
      <c r="C14" s="125"/>
    </row>
    <row r="15" ht="17.25" customHeight="1" spans="1:3">
      <c r="A15" s="126" t="s">
        <v>287</v>
      </c>
      <c r="B15" s="127" t="s">
        <v>169</v>
      </c>
      <c r="C15" s="125"/>
    </row>
    <row r="16" ht="17.25" customHeight="1" spans="1:3">
      <c r="A16" s="130"/>
      <c r="B16" s="127" t="s">
        <v>170</v>
      </c>
      <c r="C16" s="125"/>
    </row>
    <row r="17" ht="17.25" customHeight="1" spans="1:3">
      <c r="A17" s="130"/>
      <c r="B17" s="127" t="s">
        <v>171</v>
      </c>
      <c r="C17" s="125"/>
    </row>
    <row r="18" ht="17.25" customHeight="1" spans="1:3">
      <c r="A18" s="130"/>
      <c r="B18" s="127" t="s">
        <v>172</v>
      </c>
      <c r="C18" s="125"/>
    </row>
    <row r="19" ht="17.25" customHeight="1" spans="1:3">
      <c r="A19" s="130"/>
      <c r="B19" s="127" t="s">
        <v>173</v>
      </c>
      <c r="C19" s="125"/>
    </row>
    <row r="20" ht="17.25" customHeight="1" spans="1:3">
      <c r="A20" s="130"/>
      <c r="B20" s="127" t="s">
        <v>174</v>
      </c>
      <c r="C20" s="125"/>
    </row>
    <row r="21" ht="17.25" customHeight="1" spans="1:3">
      <c r="A21" s="130"/>
      <c r="B21" s="127" t="s">
        <v>175</v>
      </c>
      <c r="C21" s="125"/>
    </row>
    <row r="22" ht="17.25" customHeight="1" spans="1:3">
      <c r="A22" s="130"/>
      <c r="B22" s="127" t="s">
        <v>176</v>
      </c>
      <c r="C22" s="125"/>
    </row>
    <row r="23" ht="17.25" customHeight="1" spans="1:3">
      <c r="A23" s="130"/>
      <c r="B23" s="127" t="s">
        <v>177</v>
      </c>
      <c r="C23" s="125"/>
    </row>
    <row r="24" ht="17.25" customHeight="1" spans="1:3">
      <c r="A24" s="130"/>
      <c r="B24" s="127" t="s">
        <v>178</v>
      </c>
      <c r="C24" s="125"/>
    </row>
    <row r="25" ht="17.25" customHeight="1" spans="1:3">
      <c r="A25" s="130"/>
      <c r="B25" s="127" t="s">
        <v>179</v>
      </c>
      <c r="C25" s="125"/>
    </row>
    <row r="26" ht="17.25" customHeight="1" spans="1:3">
      <c r="A26" s="130"/>
      <c r="B26" s="127" t="s">
        <v>288</v>
      </c>
      <c r="C26" s="125"/>
    </row>
    <row r="27" ht="17.25" customHeight="1" spans="1:3">
      <c r="A27" s="130"/>
      <c r="B27" s="127" t="s">
        <v>181</v>
      </c>
      <c r="C27" s="125"/>
    </row>
    <row r="28" ht="17.25" customHeight="1" spans="1:3">
      <c r="A28" s="130"/>
      <c r="B28" s="127" t="s">
        <v>182</v>
      </c>
      <c r="C28" s="125"/>
    </row>
    <row r="29" ht="17.25" customHeight="1" spans="1:3">
      <c r="A29" s="130"/>
      <c r="B29" s="127" t="s">
        <v>183</v>
      </c>
      <c r="C29" s="125"/>
    </row>
    <row r="30" ht="17.25" customHeight="1" spans="1:3">
      <c r="A30" s="130"/>
      <c r="B30" s="127" t="s">
        <v>184</v>
      </c>
      <c r="C30" s="125"/>
    </row>
    <row r="31" ht="17.25" customHeight="1" spans="1:3">
      <c r="A31" s="130"/>
      <c r="B31" s="127" t="s">
        <v>185</v>
      </c>
      <c r="C31" s="125"/>
    </row>
    <row r="32" ht="17.25" customHeight="1" spans="1:3">
      <c r="A32" s="130"/>
      <c r="B32" s="127" t="s">
        <v>289</v>
      </c>
      <c r="C32" s="125"/>
    </row>
    <row r="33" ht="17.25" customHeight="1" spans="1:3">
      <c r="A33" s="130"/>
      <c r="B33" s="127" t="s">
        <v>187</v>
      </c>
      <c r="C33" s="125"/>
    </row>
    <row r="34" ht="17.25" customHeight="1" spans="1:3">
      <c r="A34" s="130"/>
      <c r="B34" s="127" t="s">
        <v>188</v>
      </c>
      <c r="C34" s="125"/>
    </row>
    <row r="35" ht="17.25" customHeight="1" spans="1:3">
      <c r="A35" s="130"/>
      <c r="B35" s="127" t="s">
        <v>189</v>
      </c>
      <c r="C35" s="125"/>
    </row>
    <row r="36" ht="17.25" customHeight="1" spans="1:3">
      <c r="A36" s="130"/>
      <c r="B36" s="127" t="s">
        <v>190</v>
      </c>
      <c r="C36" s="125"/>
    </row>
    <row r="37" ht="17.25" customHeight="1" spans="1:3">
      <c r="A37" s="130"/>
      <c r="B37" s="127" t="s">
        <v>191</v>
      </c>
      <c r="C37" s="125"/>
    </row>
    <row r="38" ht="17.25" customHeight="1" spans="1:3">
      <c r="A38" s="130"/>
      <c r="B38" s="127" t="s">
        <v>192</v>
      </c>
      <c r="C38" s="125"/>
    </row>
    <row r="39" ht="17.25" customHeight="1" spans="1:3">
      <c r="A39" s="130"/>
      <c r="B39" s="127" t="s">
        <v>290</v>
      </c>
      <c r="C39" s="125"/>
    </row>
    <row r="40" ht="17.25" customHeight="1" spans="1:3">
      <c r="A40" s="130"/>
      <c r="B40" s="127" t="s">
        <v>291</v>
      </c>
      <c r="C40" s="125"/>
    </row>
    <row r="41" ht="17.25" customHeight="1" spans="1:3">
      <c r="A41" s="130"/>
      <c r="B41" s="127" t="s">
        <v>195</v>
      </c>
      <c r="C41" s="125"/>
    </row>
    <row r="42" ht="17.25" customHeight="1" spans="1:3">
      <c r="A42" s="130"/>
      <c r="B42" s="127" t="s">
        <v>292</v>
      </c>
      <c r="C42" s="125"/>
    </row>
    <row r="43" ht="17.25" customHeight="1" spans="1:3">
      <c r="A43" s="130"/>
      <c r="B43" s="127" t="s">
        <v>293</v>
      </c>
      <c r="C43" s="125"/>
    </row>
    <row r="44" ht="17.25" customHeight="1" spans="1:3">
      <c r="A44" s="130"/>
      <c r="B44" s="127" t="s">
        <v>294</v>
      </c>
      <c r="C44" s="125"/>
    </row>
    <row r="45" ht="17.25" customHeight="1" spans="1:3">
      <c r="A45" s="131"/>
      <c r="B45" s="127" t="s">
        <v>196</v>
      </c>
      <c r="C45" s="125"/>
    </row>
    <row r="46" ht="17.25" customHeight="1" spans="1:3">
      <c r="A46" s="126" t="s">
        <v>295</v>
      </c>
      <c r="B46" s="127" t="s">
        <v>198</v>
      </c>
      <c r="C46" s="125"/>
    </row>
    <row r="47" ht="17.25" customHeight="1" spans="1:3">
      <c r="A47" s="130"/>
      <c r="B47" s="127" t="s">
        <v>199</v>
      </c>
      <c r="C47" s="125"/>
    </row>
    <row r="48" ht="17.25" customHeight="1" spans="1:3">
      <c r="A48" s="130"/>
      <c r="B48" s="127" t="s">
        <v>202</v>
      </c>
      <c r="C48" s="125"/>
    </row>
    <row r="49" ht="17.25" customHeight="1" spans="1:3">
      <c r="A49" s="130"/>
      <c r="B49" s="127" t="s">
        <v>296</v>
      </c>
      <c r="C49" s="125"/>
    </row>
    <row r="50" ht="17.25" customHeight="1" spans="1:4">
      <c r="A50" s="130"/>
      <c r="B50" s="127" t="s">
        <v>165</v>
      </c>
      <c r="C50" s="125"/>
      <c r="D50" s="132"/>
    </row>
    <row r="51" ht="17.25" customHeight="1" spans="1:3">
      <c r="A51" s="130"/>
      <c r="B51" s="127" t="s">
        <v>205</v>
      </c>
      <c r="C51" s="125"/>
    </row>
    <row r="52" ht="17.25" customHeight="1" spans="1:3">
      <c r="A52" s="130"/>
      <c r="B52" s="127" t="s">
        <v>297</v>
      </c>
      <c r="C52" s="125"/>
    </row>
    <row r="53" ht="17.25" customHeight="1" spans="1:3">
      <c r="A53" s="130"/>
      <c r="B53" s="127" t="s">
        <v>166</v>
      </c>
      <c r="C53" s="125"/>
    </row>
    <row r="54" ht="17.25" customHeight="1" spans="1:3">
      <c r="A54" s="130"/>
      <c r="B54" s="127" t="s">
        <v>298</v>
      </c>
      <c r="C54" s="125"/>
    </row>
    <row r="55" ht="17.25" customHeight="1" spans="1:3">
      <c r="A55" s="130"/>
      <c r="B55" s="127" t="s">
        <v>299</v>
      </c>
      <c r="C55" s="125"/>
    </row>
    <row r="56" ht="17.25" customHeight="1" spans="1:3">
      <c r="A56" s="130"/>
      <c r="B56" s="127" t="s">
        <v>300</v>
      </c>
      <c r="C56" s="125"/>
    </row>
    <row r="57" ht="17.25" customHeight="1" spans="1:3">
      <c r="A57" s="130"/>
      <c r="B57" s="127" t="s">
        <v>208</v>
      </c>
      <c r="C57" s="125"/>
    </row>
    <row r="58" ht="17.25" customHeight="1" spans="1:3">
      <c r="A58" s="130"/>
      <c r="B58" s="127" t="s">
        <v>201</v>
      </c>
      <c r="C58" s="125"/>
    </row>
    <row r="59" ht="17.25" customHeight="1" spans="1:3">
      <c r="A59" s="130"/>
      <c r="B59" s="127" t="s">
        <v>301</v>
      </c>
      <c r="C59" s="125"/>
    </row>
    <row r="60" ht="17.25" customHeight="1" spans="1:3">
      <c r="A60" s="130"/>
      <c r="B60" s="127" t="s">
        <v>302</v>
      </c>
      <c r="C60" s="125"/>
    </row>
    <row r="61" ht="17.25" customHeight="1" spans="1:3">
      <c r="A61" s="130"/>
      <c r="B61" s="127" t="s">
        <v>303</v>
      </c>
      <c r="C61" s="125"/>
    </row>
    <row r="62" ht="17.25" customHeight="1" spans="1:3">
      <c r="A62" s="131"/>
      <c r="B62" s="127" t="s">
        <v>304</v>
      </c>
      <c r="C62" s="125"/>
    </row>
    <row r="63" ht="14.25" spans="1:3">
      <c r="A63" s="131" t="s">
        <v>83</v>
      </c>
      <c r="B63" s="127"/>
      <c r="C63" s="125"/>
    </row>
    <row r="64" ht="15" spans="1:1">
      <c r="A64" s="56" t="s">
        <v>279</v>
      </c>
    </row>
  </sheetData>
  <sheetProtection formatCells="0" formatColumns="0" formatRows="0"/>
  <mergeCells count="5">
    <mergeCell ref="A2:C2"/>
    <mergeCell ref="A3:B3"/>
    <mergeCell ref="A6:A14"/>
    <mergeCell ref="A15:A45"/>
    <mergeCell ref="A46:A62"/>
  </mergeCells>
  <printOptions horizontalCentered="1"/>
  <pageMargins left="0.748031496062992" right="0.748031496062992" top="0.51" bottom="0.984251968503937" header="0.511811023622047" footer="0.511811023622047"/>
  <pageSetup paperSize="9" scale="86" orientation="landscape" horizontalDpi="180" verticalDpi="18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7.85714285714286" defaultRowHeight="11.25" outlineLevelCol="3"/>
  <cols>
    <col min="1" max="1" width="35.7142857142857" style="86" customWidth="1"/>
    <col min="2" max="2" width="41" style="86" customWidth="1"/>
    <col min="3" max="3" width="26.1428571428571" style="86" customWidth="1"/>
    <col min="4" max="16384" width="7.85714285714286" style="86"/>
  </cols>
  <sheetData>
    <row r="1" s="83" customFormat="1" ht="19.5" customHeight="1" spans="1:3">
      <c r="A1" s="87" t="s">
        <v>305</v>
      </c>
      <c r="B1" s="88"/>
      <c r="C1" s="88"/>
    </row>
    <row r="2" ht="31.5" customHeight="1" spans="1:3">
      <c r="A2" s="89" t="s">
        <v>306</v>
      </c>
      <c r="B2" s="89"/>
      <c r="C2" s="89"/>
    </row>
    <row r="3" s="84" customFormat="1" ht="21.95" customHeight="1" spans="1:3">
      <c r="A3" s="90" t="s">
        <v>2</v>
      </c>
      <c r="C3" s="91" t="s">
        <v>3</v>
      </c>
    </row>
    <row r="4" s="84" customFormat="1" ht="21.95" customHeight="1" spans="1:3">
      <c r="A4" s="92" t="s">
        <v>211</v>
      </c>
      <c r="B4" s="92" t="s">
        <v>212</v>
      </c>
      <c r="C4" s="93" t="s">
        <v>7</v>
      </c>
    </row>
    <row r="5" s="85" customFormat="1" ht="21.95" customHeight="1" spans="1:4">
      <c r="A5" s="94" t="s">
        <v>153</v>
      </c>
      <c r="B5" s="94" t="s">
        <v>153</v>
      </c>
      <c r="C5" s="94">
        <v>1</v>
      </c>
      <c r="D5" s="95"/>
    </row>
    <row r="6" s="85" customFormat="1" ht="21.95" customHeight="1" spans="1:4">
      <c r="A6" s="96" t="s">
        <v>213</v>
      </c>
      <c r="B6" s="96"/>
      <c r="C6" s="97"/>
      <c r="D6" s="95"/>
    </row>
    <row r="7" s="84" customFormat="1" ht="21.95" customHeight="1" spans="1:3">
      <c r="A7" s="98" t="s">
        <v>214</v>
      </c>
      <c r="B7" s="99" t="s">
        <v>215</v>
      </c>
      <c r="C7" s="97"/>
    </row>
    <row r="8" s="84" customFormat="1" ht="21.95" customHeight="1" spans="1:3">
      <c r="A8" s="100"/>
      <c r="B8" s="101" t="s">
        <v>216</v>
      </c>
      <c r="C8" s="97"/>
    </row>
    <row r="9" s="84" customFormat="1" ht="21.95" customHeight="1" spans="1:3">
      <c r="A9" s="100"/>
      <c r="B9" s="101" t="s">
        <v>165</v>
      </c>
      <c r="C9" s="97"/>
    </row>
    <row r="10" s="84" customFormat="1" ht="21.95" customHeight="1" spans="1:3">
      <c r="A10" s="102"/>
      <c r="B10" s="101" t="s">
        <v>167</v>
      </c>
      <c r="C10" s="97"/>
    </row>
    <row r="11" s="84" customFormat="1" ht="21.95" customHeight="1" spans="1:3">
      <c r="A11" s="103" t="s">
        <v>217</v>
      </c>
      <c r="B11" s="104" t="s">
        <v>218</v>
      </c>
      <c r="C11" s="97"/>
    </row>
    <row r="12" s="84" customFormat="1" ht="21.95" customHeight="1" spans="1:3">
      <c r="A12" s="103"/>
      <c r="B12" s="104" t="s">
        <v>182</v>
      </c>
      <c r="C12" s="97"/>
    </row>
    <row r="13" s="84" customFormat="1" ht="21.95" customHeight="1" spans="1:3">
      <c r="A13" s="103"/>
      <c r="B13" s="104" t="s">
        <v>183</v>
      </c>
      <c r="C13" s="97"/>
    </row>
    <row r="14" s="84" customFormat="1" ht="21.95" customHeight="1" spans="1:3">
      <c r="A14" s="103"/>
      <c r="B14" s="104" t="s">
        <v>219</v>
      </c>
      <c r="C14" s="97"/>
    </row>
    <row r="15" s="84" customFormat="1" ht="21.95" customHeight="1" spans="1:3">
      <c r="A15" s="103"/>
      <c r="B15" s="104" t="s">
        <v>189</v>
      </c>
      <c r="C15" s="97"/>
    </row>
    <row r="16" s="84" customFormat="1" ht="21.95" customHeight="1" spans="1:3">
      <c r="A16" s="103"/>
      <c r="B16" s="104" t="s">
        <v>184</v>
      </c>
      <c r="C16" s="97"/>
    </row>
    <row r="17" s="84" customFormat="1" ht="21.95" customHeight="1" spans="1:3">
      <c r="A17" s="103"/>
      <c r="B17" s="104" t="s">
        <v>220</v>
      </c>
      <c r="C17" s="97"/>
    </row>
    <row r="18" s="84" customFormat="1" ht="21.95" customHeight="1" spans="1:3">
      <c r="A18" s="103"/>
      <c r="B18" s="104" t="s">
        <v>192</v>
      </c>
      <c r="C18" s="97"/>
    </row>
    <row r="19" s="84" customFormat="1" ht="21.95" customHeight="1" spans="1:3">
      <c r="A19" s="103"/>
      <c r="B19" s="104" t="s">
        <v>180</v>
      </c>
      <c r="C19" s="97"/>
    </row>
    <row r="20" s="84" customFormat="1" ht="21.95" customHeight="1" spans="1:3">
      <c r="A20" s="105"/>
      <c r="B20" s="104" t="s">
        <v>196</v>
      </c>
      <c r="C20" s="97"/>
    </row>
    <row r="21" s="84" customFormat="1" ht="21.95" customHeight="1" spans="1:3">
      <c r="A21" s="103" t="s">
        <v>221</v>
      </c>
      <c r="B21" s="104" t="s">
        <v>222</v>
      </c>
      <c r="C21" s="97"/>
    </row>
    <row r="22" s="84" customFormat="1" ht="21.95" customHeight="1" spans="1:3">
      <c r="A22" s="103"/>
      <c r="B22" s="104" t="s">
        <v>223</v>
      </c>
      <c r="C22" s="97"/>
    </row>
    <row r="23" s="84" customFormat="1" ht="21.95" customHeight="1" spans="1:3">
      <c r="A23" s="103"/>
      <c r="B23" s="104" t="s">
        <v>224</v>
      </c>
      <c r="C23" s="97"/>
    </row>
    <row r="24" s="84" customFormat="1" ht="21.95" customHeight="1" spans="1:3">
      <c r="A24" s="103"/>
      <c r="B24" s="104" t="s">
        <v>225</v>
      </c>
      <c r="C24" s="97"/>
    </row>
    <row r="25" s="84" customFormat="1" ht="21.95" customHeight="1" spans="1:3">
      <c r="A25" s="103"/>
      <c r="B25" s="104" t="s">
        <v>226</v>
      </c>
      <c r="C25" s="97"/>
    </row>
    <row r="26" s="84" customFormat="1" ht="21.95" customHeight="1" spans="1:3">
      <c r="A26" s="103"/>
      <c r="B26" s="104" t="s">
        <v>227</v>
      </c>
      <c r="C26" s="97"/>
    </row>
    <row r="27" s="84" customFormat="1" ht="21.95" customHeight="1" spans="1:3">
      <c r="A27" s="105"/>
      <c r="B27" s="104" t="s">
        <v>228</v>
      </c>
      <c r="C27" s="97"/>
    </row>
    <row r="28" s="84" customFormat="1" ht="21.95" customHeight="1" spans="1:4">
      <c r="A28" s="103" t="s">
        <v>229</v>
      </c>
      <c r="B28" s="106" t="s">
        <v>222</v>
      </c>
      <c r="C28" s="97"/>
      <c r="D28" s="86"/>
    </row>
    <row r="29" s="84" customFormat="1" ht="21.95" customHeight="1" spans="1:4">
      <c r="A29" s="103"/>
      <c r="B29" s="104" t="s">
        <v>223</v>
      </c>
      <c r="C29" s="97"/>
      <c r="D29" s="86"/>
    </row>
    <row r="30" s="84" customFormat="1" ht="21.95" customHeight="1" spans="1:3">
      <c r="A30" s="103"/>
      <c r="B30" s="104" t="s">
        <v>224</v>
      </c>
      <c r="C30" s="97"/>
    </row>
    <row r="31" s="84" customFormat="1" ht="21.95" customHeight="1" spans="1:3">
      <c r="A31" s="103"/>
      <c r="B31" s="104" t="s">
        <v>226</v>
      </c>
      <c r="C31" s="97"/>
    </row>
    <row r="32" s="84" customFormat="1" ht="21.95" customHeight="1" spans="1:3">
      <c r="A32" s="103"/>
      <c r="B32" s="104" t="s">
        <v>227</v>
      </c>
      <c r="C32" s="97"/>
    </row>
    <row r="33" s="84" customFormat="1" ht="21.95" customHeight="1" spans="1:3">
      <c r="A33" s="105"/>
      <c r="B33" s="104" t="s">
        <v>228</v>
      </c>
      <c r="C33" s="97"/>
    </row>
    <row r="34" s="84" customFormat="1" ht="21.95" customHeight="1" spans="1:3">
      <c r="A34" s="107" t="s">
        <v>230</v>
      </c>
      <c r="B34" s="101" t="s">
        <v>154</v>
      </c>
      <c r="C34" s="97"/>
    </row>
    <row r="35" s="84" customFormat="1" ht="21.95" customHeight="1" spans="1:3">
      <c r="A35" s="103"/>
      <c r="B35" s="101" t="s">
        <v>168</v>
      </c>
      <c r="C35" s="97"/>
    </row>
    <row r="36" s="84" customFormat="1" ht="21.95" customHeight="1" spans="1:3">
      <c r="A36" s="103"/>
      <c r="B36" s="101" t="s">
        <v>231</v>
      </c>
      <c r="C36" s="97"/>
    </row>
    <row r="37" s="84" customFormat="1" ht="21.95" customHeight="1" spans="1:3">
      <c r="A37" s="107" t="s">
        <v>232</v>
      </c>
      <c r="B37" s="101" t="s">
        <v>233</v>
      </c>
      <c r="C37" s="97"/>
    </row>
    <row r="38" s="84" customFormat="1" ht="21.95" customHeight="1" spans="1:3">
      <c r="A38" s="103"/>
      <c r="B38" s="101" t="s">
        <v>234</v>
      </c>
      <c r="C38" s="97"/>
    </row>
    <row r="39" s="84" customFormat="1" ht="21.95" customHeight="1" spans="1:3">
      <c r="A39" s="108" t="s">
        <v>235</v>
      </c>
      <c r="B39" s="109" t="s">
        <v>236</v>
      </c>
      <c r="C39" s="97"/>
    </row>
    <row r="40" s="84" customFormat="1" ht="21.95" customHeight="1" spans="1:3">
      <c r="A40" s="110"/>
      <c r="B40" s="111" t="s">
        <v>237</v>
      </c>
      <c r="C40" s="97"/>
    </row>
    <row r="41" s="84" customFormat="1" ht="21.95" customHeight="1" spans="1:3">
      <c r="A41" s="112"/>
      <c r="B41" s="101" t="s">
        <v>238</v>
      </c>
      <c r="C41" s="97"/>
    </row>
    <row r="42" s="84" customFormat="1" ht="21.95" customHeight="1" spans="1:3">
      <c r="A42" s="107" t="s">
        <v>239</v>
      </c>
      <c r="B42" s="101" t="s">
        <v>240</v>
      </c>
      <c r="C42" s="97"/>
    </row>
    <row r="43" s="84" customFormat="1" ht="21.95" customHeight="1" spans="1:3">
      <c r="A43" s="103"/>
      <c r="B43" s="101" t="s">
        <v>241</v>
      </c>
      <c r="C43" s="97"/>
    </row>
    <row r="44" s="84" customFormat="1" ht="21.95" customHeight="1" spans="1:3">
      <c r="A44" s="107" t="s">
        <v>197</v>
      </c>
      <c r="B44" s="101" t="s">
        <v>242</v>
      </c>
      <c r="C44" s="97"/>
    </row>
    <row r="45" s="84" customFormat="1" ht="21.95" customHeight="1" spans="1:3">
      <c r="A45" s="103"/>
      <c r="B45" s="101" t="s">
        <v>205</v>
      </c>
      <c r="C45" s="97"/>
    </row>
    <row r="46" s="84" customFormat="1" ht="21.95" customHeight="1" spans="1:3">
      <c r="A46" s="103"/>
      <c r="B46" s="101" t="s">
        <v>208</v>
      </c>
      <c r="C46" s="97"/>
    </row>
    <row r="47" s="84" customFormat="1" ht="21.95" customHeight="1" spans="1:3">
      <c r="A47" s="103"/>
      <c r="B47" s="101" t="s">
        <v>243</v>
      </c>
      <c r="C47" s="97"/>
    </row>
    <row r="48" s="84" customFormat="1" ht="21.95" customHeight="1" spans="1:3">
      <c r="A48" s="103"/>
      <c r="B48" s="109" t="s">
        <v>244</v>
      </c>
      <c r="C48" s="97"/>
    </row>
    <row r="49" s="84" customFormat="1" ht="21.95" customHeight="1" spans="1:3">
      <c r="A49" s="107" t="s">
        <v>245</v>
      </c>
      <c r="B49" s="101" t="s">
        <v>246</v>
      </c>
      <c r="C49" s="97"/>
    </row>
    <row r="50" s="84" customFormat="1" ht="21.95" customHeight="1" spans="1:3">
      <c r="A50" s="105"/>
      <c r="B50" s="113" t="s">
        <v>247</v>
      </c>
      <c r="C50" s="97"/>
    </row>
    <row r="51" s="84" customFormat="1" ht="21.95" customHeight="1" spans="1:3">
      <c r="A51" s="107" t="s">
        <v>248</v>
      </c>
      <c r="B51" s="101" t="s">
        <v>249</v>
      </c>
      <c r="C51" s="97"/>
    </row>
    <row r="52" s="84" customFormat="1" ht="21.95" customHeight="1" spans="1:3">
      <c r="A52" s="103"/>
      <c r="B52" s="101" t="s">
        <v>250</v>
      </c>
      <c r="C52" s="97"/>
    </row>
    <row r="53" s="84" customFormat="1" ht="21.95" customHeight="1" spans="1:3">
      <c r="A53" s="103"/>
      <c r="B53" s="101" t="s">
        <v>251</v>
      </c>
      <c r="C53" s="97"/>
    </row>
    <row r="54" s="84" customFormat="1" ht="21.95" customHeight="1" spans="1:3">
      <c r="A54" s="103"/>
      <c r="B54" s="109" t="s">
        <v>252</v>
      </c>
      <c r="C54" s="97"/>
    </row>
    <row r="55" s="84" customFormat="1" ht="21.95" customHeight="1" spans="1:3">
      <c r="A55" s="107" t="s">
        <v>253</v>
      </c>
      <c r="B55" s="101" t="s">
        <v>254</v>
      </c>
      <c r="C55" s="97"/>
    </row>
    <row r="56" s="84" customFormat="1" ht="21.95" customHeight="1" spans="1:3">
      <c r="A56" s="105"/>
      <c r="B56" s="113" t="s">
        <v>255</v>
      </c>
      <c r="C56" s="97"/>
    </row>
    <row r="57" s="84" customFormat="1" ht="21.95" customHeight="1" spans="1:3">
      <c r="A57" s="107" t="s">
        <v>256</v>
      </c>
      <c r="B57" s="101" t="s">
        <v>257</v>
      </c>
      <c r="C57" s="97"/>
    </row>
    <row r="58" s="84" customFormat="1" ht="21.95" customHeight="1" spans="1:3">
      <c r="A58" s="103"/>
      <c r="B58" s="101" t="s">
        <v>258</v>
      </c>
      <c r="C58" s="97"/>
    </row>
    <row r="59" s="84" customFormat="1" ht="21.95" customHeight="1" spans="1:3">
      <c r="A59" s="103"/>
      <c r="B59" s="101" t="s">
        <v>259</v>
      </c>
      <c r="C59" s="97"/>
    </row>
    <row r="60" s="84" customFormat="1" ht="21.95" customHeight="1" spans="1:3">
      <c r="A60" s="103"/>
      <c r="B60" s="109" t="s">
        <v>260</v>
      </c>
      <c r="C60" s="97"/>
    </row>
    <row r="61" s="84" customFormat="1" ht="21.95" customHeight="1" spans="1:3">
      <c r="A61" s="107" t="s">
        <v>261</v>
      </c>
      <c r="B61" s="101" t="s">
        <v>262</v>
      </c>
      <c r="C61" s="97"/>
    </row>
    <row r="62" s="84" customFormat="1" ht="21.95" customHeight="1" spans="1:3">
      <c r="A62" s="105"/>
      <c r="B62" s="113" t="s">
        <v>263</v>
      </c>
      <c r="C62" s="97"/>
    </row>
    <row r="63" s="84" customFormat="1" ht="21.95" customHeight="1" spans="1:3">
      <c r="A63" s="114" t="s">
        <v>264</v>
      </c>
      <c r="B63" s="101" t="s">
        <v>265</v>
      </c>
      <c r="C63" s="97"/>
    </row>
    <row r="64" s="84" customFormat="1" ht="21.95" customHeight="1" spans="1:3">
      <c r="A64" s="115"/>
      <c r="B64" s="101" t="s">
        <v>266</v>
      </c>
      <c r="C64" s="97"/>
    </row>
    <row r="65" s="84" customFormat="1" ht="21.95" customHeight="1" spans="1:3">
      <c r="A65" s="115"/>
      <c r="B65" s="101" t="s">
        <v>267</v>
      </c>
      <c r="C65" s="97"/>
    </row>
    <row r="66" s="84" customFormat="1" ht="21.95" customHeight="1" spans="1:3">
      <c r="A66" s="116"/>
      <c r="B66" s="109" t="s">
        <v>264</v>
      </c>
      <c r="C66" s="97"/>
    </row>
    <row r="67" ht="24" customHeight="1" spans="1:3">
      <c r="A67" s="56" t="s">
        <v>279</v>
      </c>
      <c r="C67" s="117"/>
    </row>
    <row r="68" ht="24" customHeight="1" spans="3:3">
      <c r="C68" s="117"/>
    </row>
    <row r="69" ht="24" customHeight="1" spans="3:3">
      <c r="C69" s="117"/>
    </row>
    <row r="70" ht="24" customHeight="1" spans="3:3">
      <c r="C70" s="117"/>
    </row>
    <row r="71" ht="24" customHeight="1" spans="3:3">
      <c r="C71" s="117"/>
    </row>
    <row r="72" ht="24" customHeight="1" spans="3:3">
      <c r="C72" s="117"/>
    </row>
    <row r="73" ht="24" customHeight="1" spans="3:3">
      <c r="C73" s="117"/>
    </row>
    <row r="74" ht="24" customHeight="1" spans="3:3">
      <c r="C74" s="117"/>
    </row>
    <row r="75" ht="24" customHeight="1" spans="3:3">
      <c r="C75" s="117"/>
    </row>
    <row r="76" ht="24" customHeight="1" spans="3:3">
      <c r="C76" s="117"/>
    </row>
    <row r="77" ht="24" customHeight="1" spans="3:3">
      <c r="C77" s="117"/>
    </row>
    <row r="78" ht="24" customHeight="1" spans="3:3">
      <c r="C78" s="117"/>
    </row>
    <row r="79" ht="24" customHeight="1" spans="3:3">
      <c r="C79" s="117"/>
    </row>
    <row r="80" ht="24" customHeight="1" spans="3:3">
      <c r="C80" s="117"/>
    </row>
    <row r="81" ht="24" customHeight="1" spans="3:3">
      <c r="C81" s="117"/>
    </row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9"/>
  <sheetViews>
    <sheetView showGridLines="0" showZeros="0" tabSelected="1" workbookViewId="0">
      <selection activeCell="A9" sqref="$A9:$XFD9"/>
    </sheetView>
  </sheetViews>
  <sheetFormatPr defaultColWidth="9.71428571428571" defaultRowHeight="18.75" customHeight="1"/>
  <cols>
    <col min="1" max="1" width="6.57142857142857" style="58" customWidth="1"/>
    <col min="2" max="2" width="4.42857142857143" style="58" customWidth="1"/>
    <col min="3" max="3" width="4.14285714285714" style="58" customWidth="1"/>
    <col min="4" max="4" width="4" style="58" customWidth="1"/>
    <col min="5" max="5" width="4.14285714285714" style="58" customWidth="1"/>
    <col min="6" max="6" width="6.14285714285714" style="58" customWidth="1"/>
    <col min="7" max="7" width="3.85714285714286" style="58" customWidth="1"/>
    <col min="8" max="9" width="12.1428571428571" style="58" customWidth="1"/>
    <col min="10" max="10" width="6.57142857142857" style="58" customWidth="1"/>
    <col min="11" max="11" width="3.85714285714286" style="58" customWidth="1"/>
    <col min="12" max="27" width="6.57142857142857" style="58" customWidth="1"/>
    <col min="28" max="250" width="9.71428571428571" style="58" customWidth="1"/>
  </cols>
  <sheetData>
    <row r="1" ht="15" customHeight="1" spans="1:1">
      <c r="A1" s="59" t="s">
        <v>307</v>
      </c>
    </row>
    <row r="2" ht="39.95" customHeight="1" spans="1:27">
      <c r="A2" s="60" t="s">
        <v>308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</row>
    <row r="3" s="56" customFormat="1" ht="24.95" customHeight="1" spans="1:250">
      <c r="A3" s="61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7" t="s">
        <v>3</v>
      </c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</row>
    <row r="4" s="57" customFormat="1" ht="36.75" customHeight="1" spans="1:250">
      <c r="A4" s="63" t="s">
        <v>309</v>
      </c>
      <c r="B4" s="63" t="s">
        <v>310</v>
      </c>
      <c r="C4" s="63" t="s">
        <v>311</v>
      </c>
      <c r="D4" s="63" t="s">
        <v>312</v>
      </c>
      <c r="E4" s="63" t="s">
        <v>313</v>
      </c>
      <c r="F4" s="63" t="s">
        <v>314</v>
      </c>
      <c r="G4" s="63" t="s">
        <v>315</v>
      </c>
      <c r="H4" s="64" t="s">
        <v>316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3"/>
      <c r="AA4" s="79" t="s">
        <v>317</v>
      </c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</row>
    <row r="5" s="57" customFormat="1" ht="13.5" customHeight="1" spans="1:250">
      <c r="A5" s="63"/>
      <c r="B5" s="63"/>
      <c r="C5" s="63"/>
      <c r="D5" s="63"/>
      <c r="E5" s="63"/>
      <c r="F5" s="63"/>
      <c r="G5" s="63"/>
      <c r="H5" s="65" t="s">
        <v>318</v>
      </c>
      <c r="I5" s="75" t="s">
        <v>319</v>
      </c>
      <c r="J5" s="75"/>
      <c r="K5" s="75"/>
      <c r="L5" s="75"/>
      <c r="M5" s="75"/>
      <c r="N5" s="75"/>
      <c r="O5" s="75"/>
      <c r="P5" s="75"/>
      <c r="Q5" s="65"/>
      <c r="R5" s="65" t="s">
        <v>320</v>
      </c>
      <c r="S5" s="65" t="s">
        <v>321</v>
      </c>
      <c r="T5" s="65" t="s">
        <v>61</v>
      </c>
      <c r="U5" s="65" t="s">
        <v>322</v>
      </c>
      <c r="V5" s="75" t="s">
        <v>323</v>
      </c>
      <c r="W5" s="75"/>
      <c r="X5" s="75"/>
      <c r="Y5" s="65"/>
      <c r="Z5" s="79" t="s">
        <v>324</v>
      </c>
      <c r="AA5" s="81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</row>
    <row r="6" s="57" customFormat="1" ht="94.5" customHeight="1" spans="1:250">
      <c r="A6" s="66"/>
      <c r="B6" s="66"/>
      <c r="C6" s="66"/>
      <c r="D6" s="66"/>
      <c r="E6" s="66"/>
      <c r="F6" s="66"/>
      <c r="G6" s="66"/>
      <c r="H6" s="66"/>
      <c r="I6" s="76" t="s">
        <v>325</v>
      </c>
      <c r="J6" s="76" t="s">
        <v>326</v>
      </c>
      <c r="K6" s="76" t="s">
        <v>327</v>
      </c>
      <c r="L6" s="76" t="s">
        <v>328</v>
      </c>
      <c r="M6" s="76" t="s">
        <v>329</v>
      </c>
      <c r="N6" s="76" t="s">
        <v>330</v>
      </c>
      <c r="O6" s="76" t="s">
        <v>331</v>
      </c>
      <c r="P6" s="76" t="s">
        <v>332</v>
      </c>
      <c r="Q6" s="76" t="s">
        <v>66</v>
      </c>
      <c r="R6" s="66"/>
      <c r="S6" s="66"/>
      <c r="T6" s="66"/>
      <c r="U6" s="66"/>
      <c r="V6" s="76" t="s">
        <v>333</v>
      </c>
      <c r="W6" s="76" t="s">
        <v>334</v>
      </c>
      <c r="X6" s="76" t="s">
        <v>335</v>
      </c>
      <c r="Y6" s="76" t="s">
        <v>336</v>
      </c>
      <c r="Z6" s="75"/>
      <c r="AA6" s="75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</row>
    <row r="7" customFormat="1" ht="71.25" spans="1:27">
      <c r="A7" s="67" t="s">
        <v>337</v>
      </c>
      <c r="B7" s="68" t="s">
        <v>338</v>
      </c>
      <c r="C7" s="68" t="s">
        <v>339</v>
      </c>
      <c r="D7" s="69" t="s">
        <v>340</v>
      </c>
      <c r="E7" s="70"/>
      <c r="F7" s="71">
        <v>1</v>
      </c>
      <c r="G7" s="72" t="s">
        <v>341</v>
      </c>
      <c r="H7" s="73">
        <v>4000</v>
      </c>
      <c r="I7" s="73">
        <v>4000</v>
      </c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82" t="s">
        <v>342</v>
      </c>
    </row>
    <row r="9" customHeight="1" spans="1:1">
      <c r="A9" s="56"/>
    </row>
  </sheetData>
  <sheetProtection formatCells="0" formatColumns="0" formatRows="0"/>
  <mergeCells count="19">
    <mergeCell ref="A2:AA2"/>
    <mergeCell ref="A3:L3"/>
    <mergeCell ref="H4:Z4"/>
    <mergeCell ref="I5:Q5"/>
    <mergeCell ref="V5:Y5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  <mergeCell ref="U5:U6"/>
    <mergeCell ref="Z5:Z6"/>
    <mergeCell ref="AA4:AA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landscape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workbookViewId="0">
      <selection activeCell="A1" sqref="A1"/>
    </sheetView>
  </sheetViews>
  <sheetFormatPr defaultColWidth="9.14285714285714" defaultRowHeight="12.75" outlineLevelCol="5"/>
  <cols>
    <col min="1" max="1" width="27" customWidth="1"/>
    <col min="3" max="3" width="16.4285714285714"/>
    <col min="6" max="6" width="7.71428571428571"/>
  </cols>
  <sheetData>
    <row r="1" ht="14.25" customHeight="1" spans="1:6">
      <c r="A1" s="1" t="s">
        <v>343</v>
      </c>
      <c r="B1" s="2"/>
      <c r="C1" s="2"/>
      <c r="D1" s="2"/>
      <c r="E1" s="2"/>
      <c r="F1" s="2"/>
    </row>
    <row r="2" ht="22.5" customHeight="1" spans="1:6">
      <c r="A2" s="3" t="s">
        <v>344</v>
      </c>
      <c r="B2" s="4"/>
      <c r="C2" s="4"/>
      <c r="D2" s="4"/>
      <c r="E2" s="4"/>
      <c r="F2" s="4"/>
    </row>
    <row r="3" ht="13.5" customHeight="1" spans="1:6">
      <c r="A3" s="5" t="s">
        <v>345</v>
      </c>
      <c r="B3" s="6"/>
      <c r="C3" s="7"/>
      <c r="D3" s="8" t="s">
        <v>346</v>
      </c>
      <c r="E3" s="9"/>
      <c r="F3" s="10"/>
    </row>
    <row r="4" ht="13.5" customHeight="1" spans="1:6">
      <c r="A4" s="5" t="s">
        <v>347</v>
      </c>
      <c r="B4" s="6"/>
      <c r="C4" s="7"/>
      <c r="D4" s="8" t="s">
        <v>348</v>
      </c>
      <c r="E4" s="9"/>
      <c r="F4" s="11"/>
    </row>
    <row r="5" ht="13.5" customHeight="1" spans="1:6">
      <c r="A5" s="5" t="s">
        <v>349</v>
      </c>
      <c r="B5" s="6"/>
      <c r="C5" s="7"/>
      <c r="D5" s="8" t="s">
        <v>350</v>
      </c>
      <c r="E5" s="9"/>
      <c r="F5" s="11"/>
    </row>
    <row r="6" ht="13.5" customHeight="1" spans="1:6">
      <c r="A6" s="5" t="s">
        <v>351</v>
      </c>
      <c r="B6" s="6"/>
      <c r="C6" s="7"/>
      <c r="D6" s="8" t="s">
        <v>352</v>
      </c>
      <c r="E6" s="9"/>
      <c r="F6" s="11"/>
    </row>
    <row r="7" ht="13.5" customHeight="1" spans="1:6">
      <c r="A7" s="5" t="s">
        <v>353</v>
      </c>
      <c r="B7" s="6"/>
      <c r="C7" s="7"/>
      <c r="D7" s="12" t="s">
        <v>354</v>
      </c>
      <c r="E7" s="13"/>
      <c r="F7" s="11"/>
    </row>
    <row r="8" ht="13.5" customHeight="1" spans="1:6">
      <c r="A8" s="5" t="s">
        <v>355</v>
      </c>
      <c r="B8" s="6"/>
      <c r="C8" s="7"/>
      <c r="D8" s="8" t="s">
        <v>356</v>
      </c>
      <c r="E8" s="9"/>
      <c r="F8" s="11"/>
    </row>
    <row r="9" ht="27" customHeight="1" spans="1:6">
      <c r="A9" s="5" t="s">
        <v>357</v>
      </c>
      <c r="B9" s="6"/>
      <c r="C9" s="7"/>
      <c r="D9" s="12" t="s">
        <v>358</v>
      </c>
      <c r="E9" s="13"/>
      <c r="F9" s="11"/>
    </row>
    <row r="10" customHeight="1" spans="1:6">
      <c r="A10" s="5" t="s">
        <v>359</v>
      </c>
      <c r="B10" s="14" t="s">
        <v>360</v>
      </c>
      <c r="C10" s="15"/>
      <c r="D10" s="6"/>
      <c r="E10" s="16"/>
      <c r="F10" s="7"/>
    </row>
    <row r="11" customHeight="1" spans="1:6">
      <c r="A11" s="5"/>
      <c r="B11" s="14" t="s">
        <v>361</v>
      </c>
      <c r="C11" s="15"/>
      <c r="D11" s="6"/>
      <c r="E11" s="16"/>
      <c r="F11" s="7"/>
    </row>
    <row r="12" customHeight="1" spans="1:6">
      <c r="A12" s="5"/>
      <c r="B12" s="14" t="s">
        <v>362</v>
      </c>
      <c r="C12" s="15"/>
      <c r="D12" s="6"/>
      <c r="E12" s="16"/>
      <c r="F12" s="7"/>
    </row>
    <row r="13" customHeight="1" spans="1:6">
      <c r="A13" s="5"/>
      <c r="B13" s="14" t="s">
        <v>363</v>
      </c>
      <c r="C13" s="15"/>
      <c r="D13" s="6"/>
      <c r="E13" s="16"/>
      <c r="F13" s="7"/>
    </row>
    <row r="14" ht="13.5" customHeight="1" spans="1:6">
      <c r="A14" s="5" t="s">
        <v>364</v>
      </c>
      <c r="B14" s="17"/>
      <c r="C14" s="18"/>
      <c r="D14" s="18"/>
      <c r="E14" s="18"/>
      <c r="F14" s="19"/>
    </row>
    <row r="15" ht="27" customHeight="1" spans="1:6">
      <c r="A15" s="5" t="s">
        <v>365</v>
      </c>
      <c r="B15" s="20"/>
      <c r="C15" s="21"/>
      <c r="D15" s="21"/>
      <c r="E15" s="21"/>
      <c r="F15" s="22"/>
    </row>
    <row r="16" ht="27" customHeight="1" spans="1:6">
      <c r="A16" s="5" t="s">
        <v>366</v>
      </c>
      <c r="B16" s="23"/>
      <c r="C16" s="24"/>
      <c r="D16" s="24"/>
      <c r="E16" s="24"/>
      <c r="F16" s="25"/>
    </row>
    <row r="17" ht="27" customHeight="1" spans="1:6">
      <c r="A17" s="5" t="s">
        <v>367</v>
      </c>
      <c r="B17" s="17"/>
      <c r="C17" s="18"/>
      <c r="D17" s="18"/>
      <c r="E17" s="18"/>
      <c r="F17" s="19"/>
    </row>
    <row r="18" ht="13.5" customHeight="1" spans="1:6">
      <c r="A18" s="5" t="s">
        <v>368</v>
      </c>
      <c r="B18" s="17"/>
      <c r="C18" s="18"/>
      <c r="D18" s="18"/>
      <c r="E18" s="18"/>
      <c r="F18" s="19"/>
    </row>
    <row r="19" customHeight="1" spans="1:6">
      <c r="A19" s="26" t="s">
        <v>369</v>
      </c>
      <c r="B19" s="27" t="s">
        <v>370</v>
      </c>
      <c r="C19" s="27" t="s">
        <v>371</v>
      </c>
      <c r="D19" s="28" t="s">
        <v>372</v>
      </c>
      <c r="E19" s="29"/>
      <c r="F19" s="30" t="s">
        <v>373</v>
      </c>
    </row>
    <row r="20" customHeight="1" spans="1:6">
      <c r="A20" s="31"/>
      <c r="B20" s="30" t="s">
        <v>374</v>
      </c>
      <c r="C20" s="30" t="s">
        <v>375</v>
      </c>
      <c r="D20" s="32"/>
      <c r="E20" s="33"/>
      <c r="F20" s="34"/>
    </row>
    <row r="21" customHeight="1" spans="1:6">
      <c r="A21" s="31"/>
      <c r="B21" s="35"/>
      <c r="C21" s="35"/>
      <c r="D21" s="36"/>
      <c r="E21" s="37"/>
      <c r="F21" s="38"/>
    </row>
    <row r="22" customHeight="1" spans="1:6">
      <c r="A22" s="31"/>
      <c r="B22" s="35"/>
      <c r="C22" s="35"/>
      <c r="D22" s="39"/>
      <c r="E22" s="40"/>
      <c r="F22" s="34"/>
    </row>
    <row r="23" customHeight="1" spans="1:6">
      <c r="A23" s="31"/>
      <c r="B23" s="35"/>
      <c r="C23" s="30" t="s">
        <v>376</v>
      </c>
      <c r="D23" s="39"/>
      <c r="E23" s="40"/>
      <c r="F23" s="41"/>
    </row>
    <row r="24" customHeight="1" spans="1:6">
      <c r="A24" s="31"/>
      <c r="B24" s="35"/>
      <c r="C24" s="42"/>
      <c r="D24" s="39"/>
      <c r="E24" s="40"/>
      <c r="F24" s="43"/>
    </row>
    <row r="25" customHeight="1" spans="1:6">
      <c r="A25" s="31"/>
      <c r="B25" s="35"/>
      <c r="C25" s="30" t="s">
        <v>377</v>
      </c>
      <c r="D25" s="32"/>
      <c r="E25" s="32"/>
      <c r="F25" s="44"/>
    </row>
    <row r="26" customHeight="1" spans="1:6">
      <c r="A26" s="31"/>
      <c r="B26" s="42"/>
      <c r="C26" s="30" t="s">
        <v>378</v>
      </c>
      <c r="D26" s="32"/>
      <c r="E26" s="32"/>
      <c r="F26" s="34"/>
    </row>
    <row r="27" customHeight="1" spans="1:6">
      <c r="A27" s="31"/>
      <c r="B27" s="28" t="s">
        <v>379</v>
      </c>
      <c r="C27" s="30" t="s">
        <v>380</v>
      </c>
      <c r="D27" s="39"/>
      <c r="E27" s="40"/>
      <c r="F27" s="45"/>
    </row>
    <row r="28" customHeight="1" spans="1:6">
      <c r="A28" s="31"/>
      <c r="B28" s="46"/>
      <c r="C28" s="42"/>
      <c r="D28" s="32"/>
      <c r="E28" s="32"/>
      <c r="F28" s="34"/>
    </row>
    <row r="29" customHeight="1" spans="1:6">
      <c r="A29" s="31"/>
      <c r="B29" s="46"/>
      <c r="C29" s="30" t="s">
        <v>381</v>
      </c>
      <c r="D29" s="39"/>
      <c r="E29" s="40"/>
      <c r="F29" s="47"/>
    </row>
    <row r="30" customHeight="1" spans="1:6">
      <c r="A30" s="31"/>
      <c r="B30" s="46"/>
      <c r="C30" s="42"/>
      <c r="D30" s="39"/>
      <c r="E30" s="40"/>
      <c r="F30" s="43"/>
    </row>
    <row r="31" customHeight="1" spans="1:6">
      <c r="A31" s="31"/>
      <c r="B31" s="46"/>
      <c r="C31" s="30" t="s">
        <v>382</v>
      </c>
      <c r="D31" s="48"/>
      <c r="E31" s="49"/>
      <c r="F31" s="45"/>
    </row>
    <row r="32" customHeight="1" spans="1:6">
      <c r="A32" s="31"/>
      <c r="B32" s="46"/>
      <c r="C32" s="42"/>
      <c r="D32" s="39"/>
      <c r="E32" s="40"/>
      <c r="F32" s="34"/>
    </row>
    <row r="33" customHeight="1" spans="1:6">
      <c r="A33" s="31"/>
      <c r="B33" s="50"/>
      <c r="C33" s="27" t="s">
        <v>383</v>
      </c>
      <c r="D33" s="51"/>
      <c r="E33" s="51"/>
      <c r="F33" s="52"/>
    </row>
    <row r="34" customHeight="1" spans="1:6">
      <c r="A34" s="31"/>
      <c r="B34" s="28" t="s">
        <v>384</v>
      </c>
      <c r="C34" s="53"/>
      <c r="D34" s="51"/>
      <c r="E34" s="51"/>
      <c r="F34" s="52"/>
    </row>
    <row r="35" customHeight="1" spans="1:6">
      <c r="A35" s="5" t="s">
        <v>385</v>
      </c>
      <c r="B35" s="36"/>
      <c r="C35" s="37"/>
      <c r="D35" s="37"/>
      <c r="E35" s="37"/>
      <c r="F35" s="54"/>
    </row>
    <row r="36" customHeight="1" spans="1:6">
      <c r="A36" s="55" t="s">
        <v>386</v>
      </c>
      <c r="B36" s="55"/>
      <c r="C36" s="55"/>
      <c r="D36" s="55"/>
      <c r="E36" s="55"/>
      <c r="F36" s="55"/>
    </row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</sheetData>
  <sheetProtection formatCells="0" formatColumns="0" formatRows="0"/>
  <mergeCells count="56">
    <mergeCell ref="A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F10"/>
    <mergeCell ref="B11:C11"/>
    <mergeCell ref="D11:F11"/>
    <mergeCell ref="B12:C12"/>
    <mergeCell ref="D12:F12"/>
    <mergeCell ref="B13:C13"/>
    <mergeCell ref="D13:F13"/>
    <mergeCell ref="B14:F14"/>
    <mergeCell ref="B15:F15"/>
    <mergeCell ref="B16:F16"/>
    <mergeCell ref="B17:F17"/>
    <mergeCell ref="B18:F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B34:C34"/>
    <mergeCell ref="D34:E34"/>
    <mergeCell ref="B35:F35"/>
    <mergeCell ref="A36:F36"/>
    <mergeCell ref="A10:A13"/>
    <mergeCell ref="A19:A34"/>
    <mergeCell ref="B20:B26"/>
    <mergeCell ref="B27:B33"/>
    <mergeCell ref="C20:C22"/>
    <mergeCell ref="C23:C24"/>
    <mergeCell ref="C27:C28"/>
    <mergeCell ref="C29:C30"/>
    <mergeCell ref="C31:C32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2012-03-23T06:21:00Z</dcterms:created>
  <cp:lastPrinted>2020-01-14T07:17:00Z</cp:lastPrinted>
  <dcterms:modified xsi:type="dcterms:W3CDTF">2020-02-04T07:51:55Z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  <property fmtid="{D5CDD505-2E9C-101B-9397-08002B2CF9AE}" pid="3" name="EDOID">
    <vt:i4>6817040</vt:i4>
  </property>
</Properties>
</file>