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5" windowHeight="7590" firstSheet="10" activeTab="11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  <sheet name="绩效目标申报表 (2)" sheetId="21" r:id="rId14"/>
    <sheet name="绩效目标申报表 (3)" sheetId="22" r:id="rId15"/>
    <sheet name="绩效目标申报表 (4)" sheetId="23" r:id="rId16"/>
  </sheets>
  <definedNames>
    <definedName name="_xlnm.Print_Area" localSheetId="1">部门收入总表!$A$1:$M$18</definedName>
    <definedName name="_xlnm.Print_Area" localSheetId="0">部门收支总表!$A$1:$D$39</definedName>
    <definedName name="_xlnm.Print_Area" localSheetId="2">部门支出总表!$A$1:$H$18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三公经费!$A$1:$C$9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一般公共预算支出表!$A$1:$E$18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44525"/>
  <customWorkbookViews>
    <customWorkbookView name="王业伟 - 个人视图" guid="{1d77a428-04df-402b-87ee-4d445fc28ec1}" personalView="1" maximized="1" windowWidth="1020" windowHeight="596" activeSheetId="1"/>
  </customWorkbookViews>
</workbook>
</file>

<file path=xl/sharedStrings.xml><?xml version="1.0" encoding="utf-8"?>
<sst xmlns="http://schemas.openxmlformats.org/spreadsheetml/2006/main" count="970" uniqueCount="499">
  <si>
    <t>表一</t>
  </si>
  <si>
    <t>部门收支总表</t>
  </si>
  <si>
    <t>部门（单位）：桦南县城市社区管理委员会</t>
  </si>
  <si>
    <t>单位：元</t>
  </si>
  <si>
    <t>收      入</t>
  </si>
  <si>
    <t>支      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</si>
  <si>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</si>
  <si>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</si>
  <si>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</si>
  <si>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</si>
  <si>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</si>
  <si>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</si>
  <si>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</si>
  <si>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</si>
  <si>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</si>
  <si>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</si>
  <si>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</si>
  <si>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</si>
  <si>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六、财政专户资金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</si>
  <si>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</si>
  <si>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</si>
  <si>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</si>
  <si>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</si>
  <si>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</si>
  <si>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</si>
  <si>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</si>
  <si>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</si>
  <si>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</si>
  <si>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</si>
  <si>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</si>
  <si>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</si>
  <si>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</si>
  <si>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</si>
  <si>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</si>
  <si>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</si>
  <si>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</si>
  <si>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</si>
  <si>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</si>
  <si>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</si>
  <si>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</si>
  <si>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</si>
  <si>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</si>
  <si>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</si>
  <si>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</si>
  <si>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</si>
  <si>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</si>
  <si>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</si>
  <si>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</si>
  <si>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用事业基金弥补收支差额</t>
  </si>
  <si>
    <t>结转下年</t>
  </si>
  <si>
    <t>上年结转</t>
  </si>
  <si>
    <t/>
  </si>
  <si>
    <t xml:space="preserve">      收    入    总    计</t>
  </si>
  <si>
    <t xml:space="preserve">       支    出    总    计</t>
  </si>
  <si>
    <t>表二</t>
  </si>
  <si>
    <t>部门收入总表</t>
  </si>
  <si>
    <t>单位:元</t>
  </si>
  <si>
    <t>功能分类科目</t>
  </si>
  <si>
    <t>合计</t>
  </si>
  <si>
    <t>一般公共预算拨款收入</t>
  </si>
  <si>
    <t>政府性基金预算拨款收入</t>
  </si>
  <si>
    <t>事业收入</t>
  </si>
  <si>
    <t>事业单位经营收入</t>
  </si>
  <si>
    <t>财政专户资金</t>
  </si>
  <si>
    <t>上级补助收入</t>
  </si>
  <si>
    <t>附属单位上缴收入</t>
  </si>
  <si>
    <t>其他收入</t>
  </si>
  <si>
    <t>科目编码</t>
  </si>
  <si>
    <t>科目名称</t>
  </si>
  <si>
    <t>社会保障和就业支出</t>
  </si>
  <si>
    <t xml:space="preserve">  民政管理事务</t>
  </si>
  <si>
    <t xml:space="preserve">    基层政权和社区建设</t>
  </si>
  <si>
    <t xml:space="preserve">  行政事业单位养老支出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</si>
  <si>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</si>
  <si>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</si>
  <si>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</si>
  <si>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</si>
  <si>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</si>
  <si>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</si>
  <si>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</si>
  <si>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表三</t>
  </si>
  <si>
    <t>部门支出总表</t>
  </si>
  <si>
    <t>基本支出</t>
  </si>
  <si>
    <t>项目支出</t>
  </si>
  <si>
    <t>上缴上级支出</t>
  </si>
  <si>
    <t>事业单位经营支出</t>
  </si>
  <si>
    <t>对附属单位补助支出</t>
  </si>
  <si>
    <t>208</t>
  </si>
  <si>
    <t xml:space="preserve">  20802</t>
  </si>
  <si>
    <t xml:space="preserve">    2080208</t>
  </si>
  <si>
    <t xml:space="preserve">  20805</t>
  </si>
  <si>
    <t xml:space="preserve">    2080505</t>
  </si>
  <si>
    <t>210</t>
  </si>
  <si>
    <t xml:space="preserve">  21011</t>
  </si>
  <si>
    <t xml:space="preserve">    2101102</t>
  </si>
  <si>
    <t>221</t>
  </si>
  <si>
    <t xml:space="preserve">  22102</t>
  </si>
  <si>
    <t xml:space="preserve">    2210201</t>
  </si>
  <si>
    <t>表四</t>
  </si>
  <si>
    <t>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</si>
  <si>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</si>
  <si>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</si>
  <si>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</si>
  <si>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</si>
  <si>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</si>
  <si>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t>（一）一般公共预算拨款收入</t>
  </si>
  <si>
    <t>（一）一般公共服务支出</t>
  </si>
  <si>
    <t>（二）政府性基金预算拨款收入</t>
  </si>
  <si>
    <t>（二）外交支出</t>
  </si>
  <si>
    <t>（三）国有资本经营预算拨款收入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</si>
  <si>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</si>
  <si>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</si>
  <si>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</si>
  <si>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</si>
  <si>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</si>
  <si>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</si>
  <si>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</si>
  <si>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</si>
  <si>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</si>
  <si>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</si>
  <si>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</si>
  <si>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</si>
  <si>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</si>
  <si>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</si>
  <si>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</si>
  <si>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</si>
  <si>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</si>
  <si>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</si>
  <si>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</si>
  <si>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</si>
  <si>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</si>
  <si>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</si>
  <si>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</si>
  <si>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</si>
  <si>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</si>
  <si>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</si>
  <si>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</si>
  <si>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二、上年结转</t>
  </si>
  <si>
    <t>二、结转下年</t>
  </si>
  <si>
    <t>（一）一般公共预算拨款</t>
  </si>
  <si>
    <t>（二）政府性基金预算拨款</t>
  </si>
  <si>
    <t>（三）国有资本经营预算拨款</t>
  </si>
  <si>
    <t>表五</t>
  </si>
  <si>
    <t>一般公共预算支出表（功能分类）</t>
  </si>
  <si>
    <t>2020年预算数</t>
  </si>
  <si>
    <t>年初预算数</t>
  </si>
  <si>
    <t>小计</t>
  </si>
  <si>
    <t>表六</t>
  </si>
  <si>
    <t>一般公共预算基本支出表(部门经济分类）</t>
  </si>
  <si>
    <t>经济分类科目</t>
  </si>
  <si>
    <t>2020年基本支出</t>
  </si>
  <si>
    <t>人员经费</t>
  </si>
  <si>
    <t>公用经费</t>
  </si>
  <si>
    <t>**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</si>
  <si>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</si>
  <si>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</si>
  <si>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</si>
  <si>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</si>
  <si>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</si>
  <si>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</si>
  <si>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</si>
  <si>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</si>
  <si>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</si>
  <si>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</si>
  <si>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</si>
  <si>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</si>
  <si>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</si>
  <si>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</si>
  <si>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</si>
  <si>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</si>
  <si>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</si>
  <si>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</si>
  <si>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</si>
  <si>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</si>
  <si>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</si>
  <si>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</si>
  <si>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</si>
  <si>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</si>
  <si>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</si>
  <si>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</si>
  <si>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</si>
  <si>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</si>
  <si>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</si>
  <si>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</si>
  <si>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</si>
  <si>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</si>
  <si>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</si>
  <si>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</si>
  <si>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</si>
  <si>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</si>
  <si>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</si>
  <si>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</si>
  <si>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</si>
  <si>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交通补贴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</si>
  <si>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</si>
  <si>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</si>
  <si>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</si>
  <si>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</si>
  <si>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</si>
  <si>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</si>
  <si>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退职(役)费</t>
  </si>
  <si>
    <t>抚恤金</t>
  </si>
  <si>
    <t>遗属生活补助</t>
  </si>
  <si>
    <t>其他生活补助</t>
  </si>
  <si>
    <t>救济费</t>
  </si>
  <si>
    <t>助学金</t>
  </si>
  <si>
    <t>独生子女费</t>
  </si>
  <si>
    <t>其他奖励金</t>
  </si>
  <si>
    <t>生产补贴</t>
  </si>
  <si>
    <t>其他对个人和家庭和补助支出</t>
  </si>
  <si>
    <t>一般公共预算支出表(政府经济分类)</t>
  </si>
  <si>
    <t>类级科目</t>
  </si>
  <si>
    <t>款级科目</t>
  </si>
  <si>
    <t>合                     计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</si>
  <si>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</si>
  <si>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</si>
  <si>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</si>
  <si>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</si>
  <si>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</si>
  <si>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</si>
  <si>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因公出国（境）费用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</si>
  <si>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</si>
  <si>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</si>
  <si>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</si>
  <si>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</si>
  <si>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</si>
  <si>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</si>
  <si>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</si>
  <si>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</si>
  <si>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</si>
  <si>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</si>
  <si>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</si>
  <si>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</si>
  <si>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</si>
  <si>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</si>
  <si>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</si>
  <si>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</si>
  <si>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</si>
  <si>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</si>
  <si>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</si>
  <si>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</si>
  <si>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</si>
  <si>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社会福利和救助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</si>
  <si>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</si>
  <si>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</si>
  <si>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</si>
  <si>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</si>
  <si>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</si>
  <si>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</si>
  <si>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</si>
  <si>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</si>
  <si>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</si>
  <si>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</si>
  <si>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</si>
  <si>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</si>
  <si>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</si>
  <si>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</si>
  <si>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</si>
  <si>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</si>
  <si>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</si>
  <si>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</si>
  <si>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</si>
  <si>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</si>
  <si>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</si>
  <si>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</si>
  <si>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</si>
  <si>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</si>
  <si>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</si>
  <si>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表八</t>
  </si>
  <si>
    <t>“三公”经费财政拨款支出表</t>
  </si>
  <si>
    <t>项   目</t>
  </si>
  <si>
    <t>备  注</t>
  </si>
  <si>
    <t>合  计</t>
  </si>
  <si>
    <t>因公出国（境）经费</t>
  </si>
  <si>
    <t>公务用车购置和运行费</t>
  </si>
  <si>
    <t>其中：公务用车购置费</t>
  </si>
  <si>
    <t xml:space="preserve">      公务用车运行维护费</t>
  </si>
  <si>
    <t>表九</t>
  </si>
  <si>
    <t>政府性基金预算支出表(功能分类)</t>
  </si>
  <si>
    <r>
      <rPr>
        <sz val="12"/>
        <rFont val="宋体"/>
        <charset val="134"/>
      </rPr>
      <t>注</t>
    </r>
    <r>
      <rPr>
        <sz val="12"/>
        <rFont val="Arial"/>
        <charset val="0"/>
      </rPr>
      <t>:</t>
    </r>
    <r>
      <rPr>
        <sz val="12"/>
        <rFont val="宋体"/>
        <charset val="134"/>
      </rPr>
      <t>此表无数据</t>
    </r>
  </si>
  <si>
    <t>表十</t>
  </si>
  <si>
    <t>政府性基金预算经济分类支出表</t>
  </si>
  <si>
    <t>基本养老保险</t>
  </si>
  <si>
    <t>失业保险</t>
  </si>
  <si>
    <t>医疗保险</t>
  </si>
  <si>
    <t>工伤保险</t>
  </si>
  <si>
    <t>伙食费</t>
  </si>
  <si>
    <t>按定额管理的商品和服务支出</t>
  </si>
  <si>
    <t>维修(护)费</t>
  </si>
  <si>
    <t>被装购置费</t>
  </si>
  <si>
    <t>车改补贴</t>
  </si>
  <si>
    <t>其他交通费</t>
  </si>
  <si>
    <t>离休人员特需费</t>
  </si>
  <si>
    <t>离休人员公用经费</t>
  </si>
  <si>
    <t>离休活动费</t>
  </si>
  <si>
    <t>对个人和家庭补助支出</t>
  </si>
  <si>
    <t>非编制人员补助支出</t>
  </si>
  <si>
    <t>救济金</t>
  </si>
  <si>
    <t>提租补贴</t>
  </si>
  <si>
    <t>购房补贴</t>
  </si>
  <si>
    <t>奖励金</t>
  </si>
  <si>
    <t>采暖补贴</t>
  </si>
  <si>
    <t>托儿费</t>
  </si>
  <si>
    <t>离休人员加发补贴</t>
  </si>
  <si>
    <t>其他对个人和家庭补助支出</t>
  </si>
  <si>
    <t>表十一</t>
  </si>
  <si>
    <t>政府性基金支出表(政府经济分类)</t>
  </si>
  <si>
    <t>表十二</t>
  </si>
  <si>
    <t>政府采购预算表</t>
  </si>
  <si>
    <t>当前年度</t>
  </si>
  <si>
    <t>采购项目</t>
  </si>
  <si>
    <t>采购目录</t>
  </si>
  <si>
    <t>采购方式</t>
  </si>
  <si>
    <t>规格要求</t>
  </si>
  <si>
    <t>数量</t>
  </si>
  <si>
    <t>计量单位</t>
  </si>
  <si>
    <t>资金来源</t>
  </si>
  <si>
    <t>预计实施采购时间</t>
  </si>
  <si>
    <t>总计</t>
  </si>
  <si>
    <t>一般公共预算财政拨款（补助）</t>
  </si>
  <si>
    <t>政府性基金收入</t>
  </si>
  <si>
    <t>财政专户管理资金</t>
  </si>
  <si>
    <t>其他自有资金</t>
  </si>
  <si>
    <t>上年财政结余结转</t>
  </si>
  <si>
    <t>上年部门结余结转</t>
  </si>
  <si>
    <t>经费拨款</t>
  </si>
  <si>
    <t>省专项补助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</si>
  <si>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</si>
  <si>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</si>
  <si>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</si>
  <si>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</si>
  <si>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</si>
  <si>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政府住房基金收入</t>
  </si>
  <si>
    <t>上年财政专户管理资金结余结转</t>
  </si>
  <si>
    <t>上年政府性基金结余结转</t>
  </si>
  <si>
    <t>上年公共预算结余结转</t>
  </si>
  <si>
    <t>上年国有资本经营预算结余结转</t>
  </si>
  <si>
    <t>2020</t>
  </si>
  <si>
    <t>办公用品</t>
  </si>
  <si>
    <t>办公设备</t>
  </si>
  <si>
    <t>政府采购</t>
  </si>
  <si>
    <t>台</t>
  </si>
  <si>
    <t>2020年按需采购</t>
  </si>
  <si>
    <t>2020年度行政事业性项目和专项资金绩效目标申报表</t>
  </si>
  <si>
    <t>填</t>
  </si>
  <si>
    <t>资金类型</t>
  </si>
  <si>
    <t>项目资金</t>
  </si>
  <si>
    <t>资金名称</t>
  </si>
  <si>
    <t>社区工作者工资</t>
  </si>
  <si>
    <t>财政局主管科室</t>
  </si>
  <si>
    <r>
      <rPr>
        <sz val="10"/>
        <color rgb="FF000000"/>
        <rFont val="宋体"/>
        <charset val="0"/>
      </rPr>
      <t>社保</t>
    </r>
    <r>
      <rPr>
        <sz val="10"/>
        <color rgb="FF000000"/>
        <rFont val="宋体"/>
        <charset val="0"/>
      </rPr>
      <t>股</t>
    </r>
  </si>
  <si>
    <t>资金属性</t>
  </si>
  <si>
    <t>新增项目</t>
  </si>
  <si>
    <t>主管部门</t>
  </si>
  <si>
    <t>社区指导委员会办公室</t>
  </si>
  <si>
    <t>主管部门编码</t>
  </si>
  <si>
    <t>项目起始时间</t>
  </si>
  <si>
    <t>2020.1.1</t>
  </si>
  <si>
    <t>项目终止时间</t>
  </si>
  <si>
    <t>2020.12.31</t>
  </si>
  <si>
    <t>实施单位</t>
  </si>
  <si>
    <t>主管部门联系人</t>
  </si>
  <si>
    <t>杨柳絮</t>
  </si>
  <si>
    <t xml:space="preserve">主管部门联系人                                      </t>
  </si>
  <si>
    <t>0454-6611159</t>
  </si>
  <si>
    <t>主管部门联系人手机</t>
  </si>
  <si>
    <t>办公电话</t>
  </si>
  <si>
    <t>项目资金申请</t>
  </si>
  <si>
    <t>资金总额:</t>
  </si>
  <si>
    <t>228.6万元</t>
  </si>
  <si>
    <t>（元）</t>
  </si>
  <si>
    <t>1.一般公共预算:</t>
  </si>
  <si>
    <t>一般公共预算228.6万元</t>
  </si>
  <si>
    <t>2.政府性基金:</t>
  </si>
  <si>
    <t>3.其他资金:</t>
  </si>
  <si>
    <t>设立的背景和依据</t>
  </si>
  <si>
    <t>加强城市建设与管理，增加了社区工作者岗位。</t>
  </si>
  <si>
    <t>依据：《桦南县关于加强城市社区工作者队伍专业化建设的实施细则》县社工委2018年9月根据《关于加强全省城市基层党建工作的意见》（黑发[2017]31号、《关于加强社区工作者队伍专业化建设的意见》（黑办发[2017]57号和《关于加强城市社区工作者队伍专业化建设的实施办法》（佳办发[2018]25号，结合我县社区综合体制改革实际，制定本实施细则。</t>
  </si>
  <si>
    <t>管理制度、办法及</t>
  </si>
  <si>
    <t>管理制度：政府会计管理制度</t>
  </si>
  <si>
    <t>相关部门职责</t>
  </si>
  <si>
    <t>资金管理：要切实加强资金的监管，专帐管理，专款专用。及时发放。</t>
  </si>
  <si>
    <t>加强领导，精心组织：要切实加强领导，结合实际及时制定建立管理方案。认真抓好落实。</t>
  </si>
  <si>
    <t>健全档案，规范管理：建立定期检查、核查，统计报告，规范有序。</t>
  </si>
  <si>
    <t>加强监督，广泛宣传：加强监督其服务,接受群众监督,增强工作的透明度.</t>
  </si>
  <si>
    <t>近年资金安排额度、使用方向和成效</t>
  </si>
  <si>
    <t>2020年资金按排额度228.6万元</t>
  </si>
  <si>
    <t>使用方向：全部发放给社区工作者</t>
  </si>
  <si>
    <t>本年度资金</t>
  </si>
  <si>
    <t>本年度安排资金228.6万元。</t>
  </si>
  <si>
    <t>分配计划</t>
  </si>
  <si>
    <t>年度总体目标</t>
  </si>
  <si>
    <t>全部按月及时发放给社区工作者。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</si>
  <si>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</si>
  <si>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</si>
  <si>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</si>
  <si>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</si>
  <si>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</si>
  <si>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</si>
  <si>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</si>
  <si>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数量指标1</t>
  </si>
  <si>
    <t>社区工作者人数（人）</t>
  </si>
  <si>
    <t>数量指标2</t>
  </si>
  <si>
    <t>数量指标3</t>
  </si>
  <si>
    <t>质量指标</t>
  </si>
  <si>
    <t>质量指标1</t>
  </si>
  <si>
    <t>社区工作者工资发放及时率</t>
  </si>
  <si>
    <t>质量指标2</t>
  </si>
  <si>
    <t>时效指标</t>
  </si>
  <si>
    <t>时效指标1</t>
  </si>
  <si>
    <t>发放时间</t>
  </si>
  <si>
    <t>每月月末</t>
  </si>
  <si>
    <t>时效指标2</t>
  </si>
  <si>
    <t>成本指标</t>
  </si>
  <si>
    <t>成本指标1</t>
  </si>
  <si>
    <t>社区工作者工资预算控制数（万元）</t>
  </si>
  <si>
    <t>效益指标</t>
  </si>
  <si>
    <t>经济效益指标</t>
  </si>
  <si>
    <t>经济效益指标1</t>
  </si>
  <si>
    <t>社会效益指标</t>
  </si>
  <si>
    <t>社会效益指标1</t>
  </si>
  <si>
    <t>社区工作者工资待遇</t>
  </si>
  <si>
    <t>有效发放</t>
  </si>
  <si>
    <t>社会效益指标2</t>
  </si>
  <si>
    <t>环境效益指标</t>
  </si>
  <si>
    <t>环境效益指标1</t>
  </si>
  <si>
    <t>环境效益指标2</t>
  </si>
  <si>
    <t>可持续影响指标</t>
  </si>
  <si>
    <t>可持续影响指标1</t>
  </si>
  <si>
    <t>社区工作者工资发放</t>
  </si>
  <si>
    <t>长期</t>
  </si>
  <si>
    <t>服务对象满意度指标</t>
  </si>
  <si>
    <t>满意度指标1</t>
  </si>
  <si>
    <t>社区工作者满意度</t>
  </si>
  <si>
    <t>需要说明的</t>
  </si>
  <si>
    <t>其他问题:</t>
  </si>
  <si>
    <t>老委主任工资</t>
  </si>
  <si>
    <t>38.3万元</t>
  </si>
  <si>
    <t>一般公共预算38.3万元</t>
  </si>
  <si>
    <t xml:space="preserve">     </t>
  </si>
  <si>
    <r>
      <rPr>
        <sz val="10"/>
        <color rgb="FF000000"/>
        <rFont val="宋体"/>
        <charset val="0"/>
      </rPr>
      <t>能够很好</t>
    </r>
    <r>
      <rPr>
        <sz val="10"/>
        <color rgb="FF000000"/>
        <rFont val="宋体"/>
        <charset val="0"/>
      </rPr>
      <t>安</t>
    </r>
    <r>
      <rPr>
        <sz val="10"/>
        <color rgb="FF000000"/>
        <rFont val="宋体"/>
        <charset val="0"/>
      </rPr>
      <t>置在社区辛苦工作一辈子的老委主任，让他们很好的安渡晚年生活，提供保障。</t>
    </r>
  </si>
  <si>
    <t>依据《桦南县信访工作联席会议纪要》（第5次）2019年7月19日社区老委主任信访问题。经社区办与人社局、就业局等相关部门研究，依据《黑龙江省实施〈中华人民共和国城市居民委员会组织法〉办法》，制定了离任居民委员会成员生活补贴标准，提请信访工作联席会议议定。</t>
  </si>
  <si>
    <t>2020年资金按排额度38.3万元</t>
  </si>
  <si>
    <t>使用方向：全部发放给老委主任</t>
  </si>
  <si>
    <t>本年度安排资金38.3万元。</t>
  </si>
  <si>
    <t>全部按月及时发放给老委主任。</t>
  </si>
  <si>
    <t>老委主任的人数（人）</t>
  </si>
  <si>
    <t>老委主任工资发放及时率</t>
  </si>
  <si>
    <r>
      <rPr>
        <sz val="10"/>
        <color rgb="FF000000"/>
        <rFont val="宋体"/>
        <charset val="0"/>
      </rPr>
      <t>预算控制数（万元）</t>
    </r>
    <r>
      <rPr>
        <sz val="10"/>
        <color rgb="FF000000"/>
        <rFont val="宋体"/>
        <charset val="0"/>
      </rPr>
      <t> </t>
    </r>
  </si>
  <si>
    <t>老委主任生活质量</t>
  </si>
  <si>
    <t>逐步提高</t>
  </si>
  <si>
    <t>老委主任工资发放</t>
  </si>
  <si>
    <t>老委主任满意度</t>
  </si>
  <si>
    <t>15个社区专项经费</t>
  </si>
  <si>
    <t>常年项目</t>
  </si>
  <si>
    <t>15个社区</t>
  </si>
  <si>
    <t>75万元</t>
  </si>
  <si>
    <t>一般公共预算75万元</t>
  </si>
  <si>
    <t>进一步加强全县城市党建工作，使我县基层党建工作经费使用和管理专款专用，规范合理，更好发挥党建工作，经费对基层组织工作和活动的促进和保障作用。</t>
  </si>
  <si>
    <r>
      <rPr>
        <sz val="10"/>
        <color rgb="FF000000"/>
        <rFont val="宋体"/>
        <charset val="0"/>
      </rPr>
      <t>依</t>
    </r>
    <r>
      <rPr>
        <sz val="10"/>
        <color rgb="FF000000"/>
        <rFont val="宋体"/>
        <charset val="0"/>
      </rPr>
      <t>据佳组联（2017）9号，中共佳木斯市委组织部</t>
    </r>
    <r>
      <rPr>
        <sz val="10"/>
        <color rgb="FF000000"/>
        <rFont val="宋体"/>
        <charset val="0"/>
      </rPr>
      <t>、</t>
    </r>
    <r>
      <rPr>
        <sz val="10"/>
        <color rgb="FF000000"/>
        <rFont val="宋体"/>
        <charset val="0"/>
      </rPr>
      <t>佳木斯市财政局文件，关于印发《佳木斯市基层党建工作经费使用和管理暂行办法》的通知</t>
    </r>
  </si>
  <si>
    <t>资金管理：要切实加强资金的监管，专帐管理，专款专用。</t>
  </si>
  <si>
    <t>健全档案，规范管理：对十五社区建立定期检查、核查，统计报告，规范有序。</t>
  </si>
  <si>
    <t>加强监督，广泛宣传：对十五个社区加强监督其服务,接受群众监督,增强工作的透明度.</t>
  </si>
  <si>
    <t>2020年资金按排额度75万元</t>
  </si>
  <si>
    <t>2017年75万元，2018年75万元，2019年75万元，每年的使用方向用于群众服务专项</t>
  </si>
  <si>
    <r>
      <rPr>
        <sz val="10"/>
        <color rgb="FF000000"/>
        <rFont val="宋体"/>
        <charset val="0"/>
      </rPr>
      <t>本年度资金75万元，按2020年15个社区每</t>
    </r>
    <r>
      <rPr>
        <sz val="10"/>
        <color rgb="FF000000"/>
        <rFont val="宋体"/>
        <charset val="0"/>
      </rPr>
      <t>个</t>
    </r>
    <r>
      <rPr>
        <sz val="10"/>
        <color rgb="FF000000"/>
        <rFont val="宋体"/>
        <charset val="0"/>
      </rPr>
      <t>5万元。</t>
    </r>
  </si>
  <si>
    <t>2020年15个社区75万元的专项经费，服务社区群众，保障社区安定。</t>
  </si>
  <si>
    <t>服务社区数（个）</t>
  </si>
  <si>
    <t>开展党建活动动数（次）</t>
  </si>
  <si>
    <t>开展社区志愿活动数（次）</t>
  </si>
  <si>
    <r>
      <rPr>
        <sz val="10"/>
        <color rgb="FF000000"/>
        <rFont val="宋体"/>
        <charset val="0"/>
      </rPr>
      <t>各项活动及时完成</t>
    </r>
    <r>
      <rPr>
        <sz val="10"/>
        <color rgb="FF000000"/>
        <rFont val="宋体"/>
        <charset val="0"/>
      </rPr>
      <t>率</t>
    </r>
  </si>
  <si>
    <t>各项活动验收合格率</t>
  </si>
  <si>
    <t>各项活动完成时期</t>
  </si>
  <si>
    <t>党建活动一月2次完成，社区志愿活动每周一次完成。</t>
  </si>
  <si>
    <t>社区服务质量</t>
  </si>
  <si>
    <t>持续提高</t>
  </si>
  <si>
    <t>受益人口（人）</t>
  </si>
  <si>
    <t>16万</t>
  </si>
  <si>
    <t>社区服务能力</t>
  </si>
  <si>
    <t>社区群众满意度</t>
  </si>
  <si>
    <t>15个社区运行经费</t>
  </si>
  <si>
    <t>81万元</t>
  </si>
  <si>
    <t>一般公共预算财政授权支付基层政权和社区建设81万元</t>
  </si>
  <si>
    <t>按十九届四中全会提出“加强基层治理体系和治理能力现代化要求”，开始逐步落实基础基础，以构建共建共治共享治理新格局。</t>
  </si>
  <si>
    <r>
      <rPr>
        <sz val="10"/>
        <color rgb="FF000000"/>
        <rFont val="宋体"/>
        <charset val="0"/>
      </rPr>
      <t>依据“</t>
    </r>
    <r>
      <rPr>
        <sz val="10"/>
        <color rgb="FF000000"/>
        <rFont val="宋体"/>
        <charset val="0"/>
      </rPr>
      <t>中共黑龙江省委组织部、黑龙江省民政厅、黑龙江省财政厅文件黑龙江省人力资源和社会保障厅，黑组通字[2015]32号--《关于强化农村村级组织，城市社区经费保障和落实村、城市社区干部待遇的通知》。</t>
    </r>
  </si>
  <si>
    <t>2020年资金按排额度81万元</t>
  </si>
  <si>
    <t>2017年90万元，2018年90万元，2019年90万元，每年的使用方向用于15个社区运行经费</t>
  </si>
  <si>
    <t>本年度安排资金81万元。</t>
  </si>
  <si>
    <r>
      <rPr>
        <sz val="10"/>
        <color rgb="FF000000"/>
        <rFont val="宋体"/>
        <charset val="0"/>
      </rPr>
      <t>2020年15个社区81万元的运行经费，保障15个社区正常运转</t>
    </r>
    <r>
      <rPr>
        <sz val="10"/>
        <color rgb="FF000000"/>
        <rFont val="宋体"/>
        <charset val="0"/>
      </rPr>
      <t>。</t>
    </r>
  </si>
  <si>
    <r>
      <rPr>
        <sz val="10"/>
        <color rgb="FF000000"/>
        <rFont val="宋体"/>
        <charset val="0"/>
      </rPr>
      <t>开展社区老年活动（次/月</t>
    </r>
    <r>
      <rPr>
        <sz val="10"/>
        <color rgb="FF000000"/>
        <rFont val="宋体"/>
        <charset val="0"/>
      </rPr>
      <t>）</t>
    </r>
  </si>
  <si>
    <t>数量指标4</t>
  </si>
  <si>
    <t>维修维护办公室面积</t>
  </si>
  <si>
    <t>&gt;1000</t>
  </si>
  <si>
    <t>数量指标5</t>
  </si>
  <si>
    <t>维护办公设施验收合格率</t>
  </si>
  <si>
    <t>开展活动完成率</t>
  </si>
  <si>
    <t>15个社区运行时间</t>
  </si>
  <si>
    <t>2020年12月底</t>
  </si>
  <si>
    <t>预算控制数（万元）</t>
  </si>
</sst>
</file>

<file path=xl/styles.xml><?xml version="1.0" encoding="utf-8"?>
<styleSheet xmlns="http://schemas.openxmlformats.org/spreadsheetml/2006/main">
  <numFmts count="10">
    <numFmt numFmtId="7" formatCode="&quot;￥&quot;#,##0.00;&quot;￥&quot;\-#,##0.00"/>
    <numFmt numFmtId="176" formatCode="#,##0.0000"/>
    <numFmt numFmtId="177" formatCode="#,##0.00_);[Red]\(#,##0.00\)"/>
    <numFmt numFmtId="178" formatCode="* #,##0;* \-#,##0;* &quot;-&quot;;@"/>
    <numFmt numFmtId="179" formatCode="&quot;￥&quot;* _-#,##0.00;&quot;￥&quot;* \-#,##0.00;&quot;￥&quot;* _-&quot;-&quot;??;@"/>
    <numFmt numFmtId="180" formatCode="&quot;￥&quot;* _-#,##0;&quot;￥&quot;* \-#,##0;&quot;￥&quot;* _-&quot;-&quot;;@"/>
    <numFmt numFmtId="181" formatCode="* #,##0.00;* \-#,##0.00;* &quot;-&quot;??;@"/>
    <numFmt numFmtId="182" formatCode="00"/>
    <numFmt numFmtId="183" formatCode="yyyy&quot;年&quot;mm&quot;月&quot;dd&quot;日&quot;"/>
    <numFmt numFmtId="184" formatCode="#,##0.00_ "/>
  </numFmts>
  <fonts count="37">
    <font>
      <sz val="10"/>
      <name val="Arial"/>
      <charset val="0"/>
    </font>
    <font>
      <b/>
      <u/>
      <sz val="18"/>
      <color rgb="FF000000"/>
      <name val="宋体"/>
      <charset val="0"/>
    </font>
    <font>
      <sz val="10"/>
      <color rgb="FF000000"/>
      <name val="宋体"/>
      <charset val="0"/>
    </font>
    <font>
      <sz val="9"/>
      <color rgb="FF000000"/>
      <name val="宋体"/>
      <charset val="0"/>
    </font>
    <font>
      <sz val="10"/>
      <color rgb="FFFF0000"/>
      <name val="宋体"/>
      <charset val="0"/>
    </font>
    <font>
      <sz val="10"/>
      <color rgb="FF000000"/>
      <name val="Times New Roman"/>
      <charset val="0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sz val="12"/>
      <name val="Arial"/>
      <charset val="0"/>
    </font>
    <font>
      <sz val="1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22"/>
      <name val="华文中宋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0"/>
      <name val="Arial"/>
      <charset val="0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0">
    <xf numFmtId="0" fontId="0" fillId="0" borderId="0"/>
    <xf numFmtId="180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13" borderId="40" applyNumberFormat="0" applyAlignment="0" applyProtection="0">
      <alignment vertical="center"/>
    </xf>
    <xf numFmtId="178" fontId="2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1" fontId="20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0" fillId="7" borderId="39" applyNumberFormat="0" applyFont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9" borderId="46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9" borderId="40" applyNumberFormat="0" applyAlignment="0" applyProtection="0">
      <alignment vertical="center"/>
    </xf>
    <xf numFmtId="0" fontId="34" fillId="21" borderId="45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33" fillId="0" borderId="4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22" fillId="0" borderId="0">
      <alignment vertical="center"/>
    </xf>
    <xf numFmtId="0" fontId="12" fillId="0" borderId="0"/>
    <xf numFmtId="0" fontId="12" fillId="0" borderId="0"/>
    <xf numFmtId="0" fontId="6" fillId="0" borderId="0"/>
    <xf numFmtId="0" fontId="2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231">
    <xf numFmtId="0" fontId="0" fillId="0" borderId="0" xfId="0"/>
    <xf numFmtId="0" fontId="1" fillId="0" borderId="0" xfId="0" applyFont="1" applyAlignment="1">
      <alignment horizontal="justify" vertical="center" wrapText="1" indent="4"/>
    </xf>
    <xf numFmtId="0" fontId="2" fillId="0" borderId="0" xfId="0" applyFont="1" applyAlignment="1">
      <alignment horizont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6" xfId="0" applyBorder="1"/>
    <xf numFmtId="0" fontId="0" fillId="0" borderId="3" xfId="0" applyBorder="1"/>
    <xf numFmtId="0" fontId="2" fillId="0" borderId="13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9" fontId="4" fillId="0" borderId="5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2" xfId="0" applyBorder="1"/>
    <xf numFmtId="0" fontId="2" fillId="0" borderId="5" xfId="0" applyFont="1" applyBorder="1" applyAlignment="1">
      <alignment horizontal="justify" vertical="center" indent="6"/>
    </xf>
    <xf numFmtId="0" fontId="2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2" borderId="0" xfId="0" applyFill="1"/>
    <xf numFmtId="0" fontId="8" fillId="2" borderId="0" xfId="0" applyFont="1" applyFill="1"/>
    <xf numFmtId="49" fontId="9" fillId="2" borderId="0" xfId="0" applyNumberFormat="1" applyFont="1" applyFill="1" applyAlignment="1">
      <alignment horizontal="center" vertical="center"/>
    </xf>
    <xf numFmtId="0" fontId="6" fillId="0" borderId="14" xfId="0" applyNumberFormat="1" applyFont="1" applyFill="1" applyBorder="1" applyAlignment="1" applyProtection="1">
      <alignment horizontal="left" vertical="center" wrapText="1"/>
    </xf>
    <xf numFmtId="0" fontId="6" fillId="3" borderId="14" xfId="0" applyNumberFormat="1" applyFont="1" applyFill="1" applyBorder="1" applyAlignment="1" applyProtection="1">
      <alignment horizontal="left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justify" vertical="center"/>
    </xf>
    <xf numFmtId="49" fontId="6" fillId="0" borderId="15" xfId="0" applyNumberFormat="1" applyFont="1" applyFill="1" applyBorder="1" applyAlignment="1">
      <alignment horizontal="justify" vertical="center" wrapText="1"/>
    </xf>
    <xf numFmtId="49" fontId="6" fillId="0" borderId="15" xfId="0" applyNumberFormat="1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>
      <alignment horizontal="left" vertical="center" wrapText="1"/>
    </xf>
    <xf numFmtId="4" fontId="6" fillId="0" borderId="15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177" fontId="6" fillId="0" borderId="15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right" vertical="center"/>
    </xf>
    <xf numFmtId="0" fontId="6" fillId="2" borderId="0" xfId="0" applyFont="1" applyFill="1"/>
    <xf numFmtId="49" fontId="7" fillId="2" borderId="2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9" fontId="7" fillId="2" borderId="22" xfId="0" applyNumberFormat="1" applyFont="1" applyFill="1" applyBorder="1" applyAlignment="1">
      <alignment horizontal="center" vertical="center" wrapText="1"/>
    </xf>
    <xf numFmtId="183" fontId="6" fillId="0" borderId="16" xfId="0" applyNumberFormat="1" applyFont="1" applyFill="1" applyBorder="1" applyAlignment="1">
      <alignment horizontal="justify" vertical="center"/>
    </xf>
    <xf numFmtId="0" fontId="10" fillId="0" borderId="0" xfId="82" applyFont="1"/>
    <xf numFmtId="0" fontId="11" fillId="0" borderId="0" xfId="82" applyFont="1"/>
    <xf numFmtId="0" fontId="11" fillId="0" borderId="0" xfId="82" applyFont="1" applyAlignment="1">
      <alignment horizontal="center" vertical="center" wrapText="1"/>
    </xf>
    <xf numFmtId="0" fontId="12" fillId="0" borderId="0" xfId="82"/>
    <xf numFmtId="0" fontId="8" fillId="0" borderId="0" xfId="82" applyNumberFormat="1" applyFont="1" applyFill="1" applyAlignment="1" applyProtection="1">
      <alignment horizontal="left" vertical="center"/>
    </xf>
    <xf numFmtId="0" fontId="6" fillId="0" borderId="0" xfId="82" applyNumberFormat="1" applyFont="1" applyFill="1" applyAlignment="1" applyProtection="1">
      <alignment horizontal="right" vertical="center" wrapText="1"/>
    </xf>
    <xf numFmtId="0" fontId="9" fillId="0" borderId="0" xfId="82" applyNumberFormat="1" applyFont="1" applyFill="1" applyAlignment="1" applyProtection="1">
      <alignment horizontal="center" vertical="center" wrapText="1"/>
    </xf>
    <xf numFmtId="0" fontId="11" fillId="0" borderId="14" xfId="82" applyNumberFormat="1" applyFont="1" applyFill="1" applyBorder="1" applyAlignment="1" applyProtection="1">
      <alignment horizontal="left" vertical="center"/>
    </xf>
    <xf numFmtId="0" fontId="11" fillId="0" borderId="0" xfId="82" applyNumberFormat="1" applyFont="1" applyFill="1" applyAlignment="1" applyProtection="1">
      <alignment horizontal="right" vertical="center" wrapText="1"/>
    </xf>
    <xf numFmtId="0" fontId="11" fillId="0" borderId="21" xfId="82" applyNumberFormat="1" applyFont="1" applyFill="1" applyBorder="1" applyAlignment="1" applyProtection="1">
      <alignment horizontal="center" vertical="center" wrapText="1"/>
    </xf>
    <xf numFmtId="0" fontId="11" fillId="0" borderId="23" xfId="82" applyNumberFormat="1" applyFont="1" applyFill="1" applyBorder="1" applyAlignment="1" applyProtection="1">
      <alignment horizontal="center" vertical="center" wrapText="1"/>
    </xf>
    <xf numFmtId="0" fontId="11" fillId="0" borderId="16" xfId="82" applyNumberFormat="1" applyFont="1" applyFill="1" applyBorder="1" applyAlignment="1" applyProtection="1">
      <alignment horizontal="center" vertical="center" wrapText="1"/>
    </xf>
    <xf numFmtId="0" fontId="11" fillId="0" borderId="0" xfId="82" applyFont="1" applyFill="1" applyAlignment="1">
      <alignment horizontal="center" vertical="center" wrapText="1"/>
    </xf>
    <xf numFmtId="0" fontId="11" fillId="0" borderId="24" xfId="82" applyNumberFormat="1" applyFont="1" applyFill="1" applyBorder="1" applyAlignment="1" applyProtection="1">
      <alignment horizontal="center" vertical="center" wrapText="1"/>
    </xf>
    <xf numFmtId="184" fontId="11" fillId="0" borderId="16" xfId="82" applyNumberFormat="1" applyFont="1" applyFill="1" applyBorder="1" applyAlignment="1">
      <alignment horizontal="right" vertical="center"/>
    </xf>
    <xf numFmtId="0" fontId="11" fillId="0" borderId="25" xfId="82" applyNumberFormat="1" applyFont="1" applyFill="1" applyBorder="1" applyAlignment="1">
      <alignment horizontal="left" vertical="center"/>
    </xf>
    <xf numFmtId="0" fontId="11" fillId="0" borderId="16" xfId="82" applyNumberFormat="1" applyFont="1" applyFill="1" applyBorder="1" applyAlignment="1">
      <alignment horizontal="left" vertical="center"/>
    </xf>
    <xf numFmtId="0" fontId="11" fillId="0" borderId="26" xfId="82" applyNumberFormat="1" applyFont="1" applyFill="1" applyBorder="1" applyAlignment="1">
      <alignment horizontal="left" vertical="center"/>
    </xf>
    <xf numFmtId="0" fontId="11" fillId="0" borderId="16" xfId="82" applyFont="1" applyBorder="1" applyAlignment="1">
      <alignment horizontal="left" vertical="center"/>
    </xf>
    <xf numFmtId="0" fontId="11" fillId="0" borderId="27" xfId="82" applyNumberFormat="1" applyFont="1" applyFill="1" applyBorder="1" applyAlignment="1">
      <alignment horizontal="left" vertical="center"/>
    </xf>
    <xf numFmtId="0" fontId="11" fillId="0" borderId="26" xfId="82" applyFont="1" applyBorder="1" applyAlignment="1">
      <alignment horizontal="left" vertical="center"/>
    </xf>
    <xf numFmtId="0" fontId="11" fillId="0" borderId="16" xfId="82" applyFont="1" applyFill="1" applyBorder="1" applyAlignment="1">
      <alignment horizontal="left" vertical="center"/>
    </xf>
    <xf numFmtId="0" fontId="11" fillId="0" borderId="27" xfId="82" applyFont="1" applyBorder="1" applyAlignment="1">
      <alignment horizontal="left" vertical="center"/>
    </xf>
    <xf numFmtId="0" fontId="11" fillId="0" borderId="28" xfId="82" applyFont="1" applyFill="1" applyBorder="1" applyAlignment="1">
      <alignment horizontal="left" vertical="center"/>
    </xf>
    <xf numFmtId="0" fontId="11" fillId="0" borderId="25" xfId="82" applyFont="1" applyBorder="1" applyAlignment="1">
      <alignment horizontal="left" vertical="center"/>
    </xf>
    <xf numFmtId="0" fontId="11" fillId="0" borderId="29" xfId="82" applyFont="1" applyBorder="1" applyAlignment="1">
      <alignment horizontal="left" vertical="top"/>
    </xf>
    <xf numFmtId="0" fontId="11" fillId="0" borderId="28" xfId="82" applyFont="1" applyBorder="1" applyAlignment="1">
      <alignment horizontal="left" vertical="center"/>
    </xf>
    <xf numFmtId="0" fontId="11" fillId="0" borderId="20" xfId="82" applyFont="1" applyBorder="1" applyAlignment="1">
      <alignment horizontal="left" vertical="top"/>
    </xf>
    <xf numFmtId="0" fontId="11" fillId="0" borderId="15" xfId="82" applyFont="1" applyBorder="1" applyAlignment="1">
      <alignment horizontal="left" vertical="center"/>
    </xf>
    <xf numFmtId="0" fontId="11" fillId="0" borderId="17" xfId="82" applyFont="1" applyBorder="1" applyAlignment="1">
      <alignment horizontal="left" vertical="top"/>
    </xf>
    <xf numFmtId="0" fontId="11" fillId="0" borderId="30" xfId="82" applyFont="1" applyFill="1" applyBorder="1" applyAlignment="1">
      <alignment horizontal="left" vertical="center"/>
    </xf>
    <xf numFmtId="0" fontId="11" fillId="0" borderId="31" xfId="82" applyFont="1" applyBorder="1" applyAlignment="1">
      <alignment horizontal="left" vertical="top"/>
    </xf>
    <xf numFmtId="0" fontId="11" fillId="0" borderId="32" xfId="82" applyFont="1" applyBorder="1" applyAlignment="1">
      <alignment horizontal="left" vertical="top"/>
    </xf>
    <xf numFmtId="0" fontId="11" fillId="0" borderId="33" xfId="82" applyFont="1" applyBorder="1" applyAlignment="1">
      <alignment horizontal="left" vertical="top"/>
    </xf>
    <xf numFmtId="0" fontId="7" fillId="0" borderId="0" xfId="82" applyFont="1"/>
    <xf numFmtId="0" fontId="0" fillId="0" borderId="0" xfId="0" applyAlignment="1">
      <alignment vertical="center"/>
    </xf>
    <xf numFmtId="0" fontId="8" fillId="0" borderId="0" xfId="0" applyNumberFormat="1" applyFont="1" applyFill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13" fillId="0" borderId="0" xfId="0" applyFont="1" applyBorder="1" applyAlignment="1">
      <alignment horizontal="right" wrapText="1"/>
    </xf>
    <xf numFmtId="0" fontId="13" fillId="0" borderId="1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4" fontId="13" fillId="0" borderId="16" xfId="0" applyNumberFormat="1" applyFont="1" applyFill="1" applyBorder="1" applyAlignment="1">
      <alignment horizontal="right" vertical="center" wrapText="1"/>
    </xf>
    <xf numFmtId="0" fontId="13" fillId="0" borderId="21" xfId="0" applyNumberFormat="1" applyFont="1" applyFill="1" applyBorder="1" applyAlignment="1">
      <alignment vertical="center" wrapText="1"/>
    </xf>
    <xf numFmtId="0" fontId="13" fillId="0" borderId="16" xfId="0" applyNumberFormat="1" applyFont="1" applyFill="1" applyBorder="1" applyAlignment="1">
      <alignment horizontal="left" wrapText="1"/>
    </xf>
    <xf numFmtId="0" fontId="0" fillId="0" borderId="0" xfId="0" applyNumberFormat="1" applyFill="1"/>
    <xf numFmtId="4" fontId="0" fillId="0" borderId="0" xfId="0" applyNumberFormat="1" applyFill="1"/>
    <xf numFmtId="0" fontId="13" fillId="0" borderId="22" xfId="0" applyNumberFormat="1" applyFont="1" applyFill="1" applyBorder="1" applyAlignment="1">
      <alignment vertical="center" wrapText="1"/>
    </xf>
    <xf numFmtId="0" fontId="13" fillId="0" borderId="19" xfId="0" applyNumberFormat="1" applyFont="1" applyFill="1" applyBorder="1" applyAlignment="1">
      <alignment vertical="center" wrapText="1"/>
    </xf>
    <xf numFmtId="176" fontId="0" fillId="0" borderId="0" xfId="0" applyNumberFormat="1" applyFill="1"/>
    <xf numFmtId="0" fontId="0" fillId="0" borderId="0" xfId="0" applyAlignment="1">
      <alignment horizontal="center" vertical="center"/>
    </xf>
    <xf numFmtId="0" fontId="12" fillId="0" borderId="0" xfId="0" applyNumberFormat="1" applyFont="1" applyFill="1" applyAlignment="1" applyProtection="1">
      <alignment vertical="center" wrapText="1"/>
    </xf>
    <xf numFmtId="0" fontId="6" fillId="0" borderId="0" xfId="0" applyNumberFormat="1" applyFont="1" applyFill="1" applyAlignment="1" applyProtection="1">
      <alignment horizontal="right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>
      <alignment horizontal="left"/>
    </xf>
    <xf numFmtId="0" fontId="6" fillId="0" borderId="16" xfId="0" applyNumberFormat="1" applyFont="1" applyFill="1" applyBorder="1" applyAlignment="1">
      <alignment horizontal="left" wrapText="1"/>
    </xf>
    <xf numFmtId="177" fontId="6" fillId="0" borderId="16" xfId="0" applyNumberFormat="1" applyFont="1" applyFill="1" applyBorder="1" applyAlignment="1">
      <alignment horizontal="right" vertical="center"/>
    </xf>
    <xf numFmtId="0" fontId="0" fillId="0" borderId="16" xfId="0" applyBorder="1"/>
    <xf numFmtId="0" fontId="12" fillId="0" borderId="0" xfId="71" applyFont="1" applyAlignment="1">
      <alignment vertical="center"/>
    </xf>
    <xf numFmtId="0" fontId="12" fillId="0" borderId="0" xfId="71" applyFill="1" applyAlignment="1">
      <alignment vertical="center"/>
    </xf>
    <xf numFmtId="0" fontId="12" fillId="0" borderId="0" xfId="71" applyAlignment="1">
      <alignment vertical="center"/>
    </xf>
    <xf numFmtId="0" fontId="8" fillId="0" borderId="0" xfId="71" applyFont="1" applyBorder="1" applyAlignment="1">
      <alignment vertical="center" wrapText="1"/>
    </xf>
    <xf numFmtId="0" fontId="9" fillId="0" borderId="0" xfId="71" applyFont="1" applyAlignment="1">
      <alignment horizontal="center" vertical="center"/>
    </xf>
    <xf numFmtId="182" fontId="14" fillId="0" borderId="0" xfId="71" applyNumberFormat="1" applyFont="1" applyFill="1" applyAlignment="1" applyProtection="1">
      <alignment vertical="center"/>
    </xf>
    <xf numFmtId="49" fontId="6" fillId="0" borderId="14" xfId="0" applyNumberFormat="1" applyFont="1" applyFill="1" applyBorder="1" applyAlignment="1" applyProtection="1">
      <alignment horizontal="left" vertical="center" wrapText="1"/>
    </xf>
    <xf numFmtId="0" fontId="6" fillId="0" borderId="0" xfId="71" applyFont="1" applyAlignment="1">
      <alignment horizontal="right" vertical="center"/>
    </xf>
    <xf numFmtId="0" fontId="6" fillId="0" borderId="16" xfId="71" applyFont="1" applyBorder="1" applyAlignment="1">
      <alignment horizontal="center" vertical="center" wrapText="1"/>
    </xf>
    <xf numFmtId="0" fontId="6" fillId="0" borderId="16" xfId="71" applyFont="1" applyFill="1" applyBorder="1" applyAlignment="1">
      <alignment horizontal="center" vertical="center"/>
    </xf>
    <xf numFmtId="0" fontId="6" fillId="0" borderId="16" xfId="71" applyFont="1" applyFill="1" applyBorder="1" applyAlignment="1">
      <alignment horizontal="center" vertical="center" wrapText="1"/>
    </xf>
    <xf numFmtId="184" fontId="11" fillId="0" borderId="16" xfId="0" applyNumberFormat="1" applyFont="1" applyFill="1" applyBorder="1" applyAlignment="1">
      <alignment horizontal="right"/>
    </xf>
    <xf numFmtId="0" fontId="6" fillId="0" borderId="16" xfId="71" applyFont="1" applyFill="1" applyBorder="1" applyAlignment="1">
      <alignment vertical="center"/>
    </xf>
    <xf numFmtId="0" fontId="0" fillId="0" borderId="0" xfId="0" applyFill="1"/>
    <xf numFmtId="0" fontId="6" fillId="0" borderId="16" xfId="71" applyFont="1" applyFill="1" applyBorder="1" applyAlignment="1">
      <alignment vertical="center" wrapText="1"/>
    </xf>
    <xf numFmtId="0" fontId="11" fillId="0" borderId="0" xfId="82" applyFont="1" applyFill="1"/>
    <xf numFmtId="0" fontId="11" fillId="0" borderId="26" xfId="82" applyFont="1" applyFill="1" applyBorder="1" applyAlignment="1">
      <alignment horizontal="left" vertical="center"/>
    </xf>
    <xf numFmtId="0" fontId="11" fillId="0" borderId="27" xfId="82" applyFont="1" applyFill="1" applyBorder="1" applyAlignment="1">
      <alignment horizontal="left" vertical="center"/>
    </xf>
    <xf numFmtId="0" fontId="12" fillId="0" borderId="0" xfId="82" applyFill="1"/>
    <xf numFmtId="0" fontId="11" fillId="0" borderId="25" xfId="82" applyFont="1" applyFill="1" applyBorder="1" applyAlignment="1">
      <alignment horizontal="left" vertical="center"/>
    </xf>
    <xf numFmtId="0" fontId="11" fillId="0" borderId="29" xfId="82" applyFont="1" applyFill="1" applyBorder="1" applyAlignment="1">
      <alignment horizontal="left" vertical="top"/>
    </xf>
    <xf numFmtId="0" fontId="11" fillId="0" borderId="20" xfId="82" applyFont="1" applyFill="1" applyBorder="1" applyAlignment="1">
      <alignment horizontal="left" vertical="top"/>
    </xf>
    <xf numFmtId="0" fontId="11" fillId="0" borderId="15" xfId="82" applyFont="1" applyFill="1" applyBorder="1" applyAlignment="1">
      <alignment horizontal="left" vertical="center"/>
    </xf>
    <xf numFmtId="0" fontId="11" fillId="0" borderId="17" xfId="82" applyFont="1" applyFill="1" applyBorder="1" applyAlignment="1">
      <alignment horizontal="left" vertical="top"/>
    </xf>
    <xf numFmtId="0" fontId="11" fillId="0" borderId="31" xfId="82" applyFont="1" applyFill="1" applyBorder="1" applyAlignment="1">
      <alignment horizontal="left" vertical="top"/>
    </xf>
    <xf numFmtId="0" fontId="11" fillId="0" borderId="32" xfId="82" applyFont="1" applyFill="1" applyBorder="1" applyAlignment="1">
      <alignment horizontal="left" vertical="top"/>
    </xf>
    <xf numFmtId="0" fontId="11" fillId="0" borderId="33" xfId="82" applyFont="1" applyFill="1" applyBorder="1" applyAlignment="1">
      <alignment horizontal="left" vertical="top"/>
    </xf>
    <xf numFmtId="7" fontId="8" fillId="0" borderId="0" xfId="0" applyNumberFormat="1" applyFont="1" applyFill="1" applyAlignment="1" applyProtection="1">
      <alignment horizontal="left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6" xfId="0" applyFont="1" applyFill="1" applyBorder="1" applyAlignment="1">
      <alignment horizontal="center" wrapText="1"/>
    </xf>
    <xf numFmtId="184" fontId="6" fillId="0" borderId="16" xfId="0" applyNumberFormat="1" applyFont="1" applyFill="1" applyBorder="1"/>
    <xf numFmtId="0" fontId="13" fillId="0" borderId="16" xfId="0" applyFont="1" applyFill="1" applyBorder="1" applyAlignment="1">
      <alignment horizontal="left" wrapText="1"/>
    </xf>
    <xf numFmtId="0" fontId="15" fillId="0" borderId="16" xfId="0" applyFont="1" applyFill="1" applyBorder="1" applyAlignment="1">
      <alignment horizontal="left" wrapText="1"/>
    </xf>
    <xf numFmtId="177" fontId="6" fillId="0" borderId="16" xfId="0" applyNumberFormat="1" applyFont="1" applyFill="1" applyBorder="1"/>
    <xf numFmtId="0" fontId="13" fillId="0" borderId="16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/>
    </xf>
    <xf numFmtId="0" fontId="6" fillId="0" borderId="16" xfId="0" applyFont="1" applyFill="1" applyBorder="1" applyAlignment="1">
      <alignment vertical="center"/>
    </xf>
    <xf numFmtId="0" fontId="15" fillId="0" borderId="16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Fill="1"/>
    <xf numFmtId="0" fontId="6" fillId="0" borderId="0" xfId="0" applyFont="1" applyAlignment="1">
      <alignment horizontal="right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23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35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36" xfId="0" applyNumberFormat="1" applyFont="1" applyFill="1" applyBorder="1" applyAlignment="1" applyProtection="1">
      <alignment horizontal="center" vertical="center" wrapText="1"/>
    </xf>
    <xf numFmtId="0" fontId="6" fillId="0" borderId="3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NumberFormat="1" applyFont="1" applyFill="1" applyBorder="1" applyAlignment="1" applyProtection="1">
      <alignment horizontal="left" vertical="center" wrapText="1"/>
    </xf>
    <xf numFmtId="184" fontId="6" fillId="0" borderId="16" xfId="0" applyNumberFormat="1" applyFont="1" applyFill="1" applyBorder="1" applyAlignment="1" applyProtection="1">
      <alignment horizontal="right" vertical="center" wrapText="1"/>
    </xf>
    <xf numFmtId="184" fontId="6" fillId="0" borderId="16" xfId="0" applyNumberFormat="1" applyFont="1" applyFill="1" applyBorder="1" applyAlignment="1">
      <alignment horizontal="right" vertical="center"/>
    </xf>
    <xf numFmtId="0" fontId="16" fillId="0" borderId="0" xfId="0" applyFont="1"/>
    <xf numFmtId="0" fontId="6" fillId="0" borderId="0" xfId="0" applyFont="1" applyFill="1"/>
    <xf numFmtId="0" fontId="8" fillId="0" borderId="0" xfId="0" applyNumberFormat="1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77" fontId="6" fillId="0" borderId="16" xfId="0" applyNumberFormat="1" applyFont="1" applyFill="1" applyBorder="1" applyAlignment="1" applyProtection="1">
      <alignment horizontal="right" vertical="center" wrapText="1"/>
    </xf>
    <xf numFmtId="4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6" xfId="84" applyFont="1" applyFill="1" applyBorder="1"/>
    <xf numFmtId="4" fontId="6" fillId="0" borderId="16" xfId="0" applyNumberFormat="1" applyFont="1" applyFill="1" applyBorder="1" applyAlignment="1" applyProtection="1">
      <alignment horizontal="right" vertical="center"/>
    </xf>
    <xf numFmtId="177" fontId="6" fillId="0" borderId="16" xfId="0" applyNumberFormat="1" applyFont="1" applyFill="1" applyBorder="1" applyAlignment="1" applyProtection="1">
      <alignment horizontal="right" vertical="center"/>
    </xf>
    <xf numFmtId="4" fontId="6" fillId="0" borderId="16" xfId="0" applyNumberFormat="1" applyFont="1" applyFill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177" fontId="6" fillId="0" borderId="16" xfId="0" applyNumberFormat="1" applyFont="1" applyBorder="1" applyAlignment="1">
      <alignment horizontal="right" vertical="center"/>
    </xf>
    <xf numFmtId="0" fontId="6" fillId="0" borderId="16" xfId="84" applyFont="1" applyBorder="1"/>
    <xf numFmtId="177" fontId="6" fillId="0" borderId="0" xfId="0" applyNumberFormat="1" applyFont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177" fontId="6" fillId="0" borderId="16" xfId="0" applyNumberFormat="1" applyFont="1" applyFill="1" applyBorder="1" applyAlignment="1">
      <alignment horizontal="right"/>
    </xf>
    <xf numFmtId="0" fontId="6" fillId="0" borderId="16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184" fontId="6" fillId="0" borderId="16" xfId="0" applyNumberFormat="1" applyFont="1" applyBorder="1" applyAlignment="1">
      <alignment vertical="center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left" vertical="center" wrapText="1"/>
    </xf>
    <xf numFmtId="184" fontId="6" fillId="0" borderId="1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 applyProtection="1">
      <alignment horizontal="righ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4" xfId="0" applyNumberFormat="1" applyFont="1" applyFill="1" applyBorder="1" applyAlignment="1" applyProtection="1">
      <alignment vertical="center" wrapText="1"/>
    </xf>
    <xf numFmtId="0" fontId="6" fillId="3" borderId="14" xfId="0" applyNumberFormat="1" applyFont="1" applyFill="1" applyBorder="1" applyAlignment="1" applyProtection="1">
      <alignment vertical="center" wrapText="1"/>
    </xf>
    <xf numFmtId="177" fontId="6" fillId="0" borderId="37" xfId="83" applyNumberFormat="1" applyFont="1" applyFill="1" applyBorder="1" applyAlignment="1">
      <alignment vertical="center"/>
    </xf>
    <xf numFmtId="177" fontId="6" fillId="0" borderId="16" xfId="0" applyNumberFormat="1" applyFont="1" applyFill="1" applyBorder="1" applyAlignment="1" applyProtection="1">
      <alignment vertical="center"/>
    </xf>
    <xf numFmtId="0" fontId="6" fillId="0" borderId="16" xfId="0" applyFont="1" applyFill="1" applyBorder="1" applyAlignment="1">
      <alignment horizontal="center" vertical="center"/>
    </xf>
    <xf numFmtId="177" fontId="6" fillId="0" borderId="16" xfId="0" applyNumberFormat="1" applyFont="1" applyFill="1" applyBorder="1" applyAlignment="1">
      <alignment vertical="center"/>
    </xf>
    <xf numFmtId="0" fontId="10" fillId="0" borderId="16" xfId="0" applyFont="1" applyFill="1" applyBorder="1"/>
    <xf numFmtId="177" fontId="6" fillId="0" borderId="37" xfId="83" applyNumberFormat="1" applyFont="1" applyFill="1" applyBorder="1" applyAlignment="1" applyProtection="1">
      <alignment vertical="center"/>
    </xf>
    <xf numFmtId="177" fontId="6" fillId="0" borderId="37" xfId="83" applyNumberFormat="1" applyFont="1" applyFill="1" applyBorder="1" applyAlignment="1">
      <alignment horizontal="left" vertical="center"/>
    </xf>
    <xf numFmtId="184" fontId="6" fillId="0" borderId="16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0" fontId="10" fillId="0" borderId="16" xfId="0" applyFont="1" applyBorder="1"/>
    <xf numFmtId="177" fontId="6" fillId="0" borderId="16" xfId="0" applyNumberFormat="1" applyFont="1" applyBorder="1" applyAlignment="1">
      <alignment vertical="center"/>
    </xf>
  </cellXfs>
  <cellStyles count="90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20% - 着色 6" xfId="64"/>
    <cellStyle name="着色 2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常规_三公经费预算安排情况表" xfId="71"/>
    <cellStyle name="标题_C76F0B6C8287462AA31DBEDBCD171A93_c" xfId="72"/>
    <cellStyle name="差_绩效目标申报表" xfId="73"/>
    <cellStyle name="常规 2" xfId="74"/>
    <cellStyle name="常规 2 2" xfId="75"/>
    <cellStyle name="常规 2_绩效目标申报表" xfId="76"/>
    <cellStyle name="常规 3" xfId="77"/>
    <cellStyle name="常规 3 2" xfId="78"/>
    <cellStyle name="常规 4" xfId="79"/>
    <cellStyle name="常规 5" xfId="80"/>
    <cellStyle name="常规 7" xfId="81"/>
    <cellStyle name="常规_589067C1E596472DB746CA19F98DE8FF" xfId="82"/>
    <cellStyle name="常规_部门收支总表" xfId="83"/>
    <cellStyle name="常规_财政拨款收支总表" xfId="84"/>
    <cellStyle name="常规_绩效目标申报表_1" xfId="85"/>
    <cellStyle name="好_绩效目标申报表" xfId="86"/>
    <cellStyle name="着色 3" xfId="87"/>
    <cellStyle name="着色 4" xfId="88"/>
    <cellStyle name="着色 6" xfId="89"/>
  </cellStyles>
  <tableStyles count="0" defaultTableStyle="TableStyleMedium9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0"/>
  <sheetViews>
    <sheetView showGridLines="0" showZeros="0" workbookViewId="0">
      <selection activeCell="A1" sqref="A1"/>
    </sheetView>
  </sheetViews>
  <sheetFormatPr defaultColWidth="9.14285714285714" defaultRowHeight="16.15" customHeight="1"/>
  <cols>
    <col min="1" max="1" width="36.7142857142857"/>
    <col min="2" max="2" width="32.1428571428571" customWidth="1"/>
    <col min="3" max="3" width="35.1428571428571" customWidth="1"/>
    <col min="4" max="4" width="33.2857142857143" customWidth="1"/>
    <col min="5" max="255" width="9.14285714285714" customWidth="1"/>
  </cols>
  <sheetData>
    <row r="1" s="170" customFormat="1" ht="15" customHeight="1" spans="1:4">
      <c r="A1" s="186" t="s">
        <v>0</v>
      </c>
      <c r="B1" s="122"/>
      <c r="C1" s="122"/>
      <c r="D1" s="122"/>
    </row>
    <row r="2" s="184" customFormat="1" ht="39.95" customHeight="1" spans="1:4">
      <c r="A2" s="107" t="s">
        <v>1</v>
      </c>
      <c r="B2" s="107"/>
      <c r="C2" s="107"/>
      <c r="D2" s="107"/>
    </row>
    <row r="3" s="43" customFormat="1" ht="20.1" customHeight="1" spans="1:4">
      <c r="A3" s="218" t="s">
        <v>2</v>
      </c>
      <c r="B3" s="219"/>
      <c r="C3" s="219"/>
      <c r="D3" s="122" t="s">
        <v>3</v>
      </c>
    </row>
    <row r="4" s="217" customFormat="1" ht="22.5" customHeight="1" spans="1:4">
      <c r="A4" s="123" t="s">
        <v>4</v>
      </c>
      <c r="B4" s="123"/>
      <c r="C4" s="123" t="s">
        <v>5</v>
      </c>
      <c r="D4" s="123"/>
    </row>
    <row r="5" s="217" customFormat="1" ht="22.5" customHeight="1" spans="1:4">
      <c r="A5" s="123" t="s">
        <v>6</v>
      </c>
      <c r="B5" s="123" t="s">
        <v>7</v>
      </c>
      <c r="C5" s="123" t="s">
        <v>6</v>
      </c>
      <c r="D5" s="123" t="s">
        <v>7</v>
      </c>
    </row>
    <row r="6" s="185" customFormat="1" ht="21.95" customHeight="1" spans="1:255">
      <c r="A6" s="166" t="s">
        <v>8</v>
      </c>
      <c r="B6" s="192">
        <v>9441749.52</v>
      </c>
      <c r="C6" s="220" t="s">
        <v>9</v>
      </c>
      <c r="D6" s="221">
        <v>0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  <c r="HE6" s="141"/>
      <c r="HF6" s="141"/>
      <c r="HG6" s="141"/>
      <c r="HH6" s="141"/>
      <c r="HI6" s="141"/>
      <c r="HJ6" s="141"/>
      <c r="HK6" s="141"/>
      <c r="HL6" s="141"/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1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  <c r="IQ6" s="141"/>
      <c r="IR6" s="141"/>
      <c r="IS6" s="141"/>
      <c r="IT6" s="141"/>
      <c r="IU6" s="141"/>
    </row>
    <row r="7" s="185" customFormat="1" ht="22.5" customHeight="1" spans="1:255">
      <c r="A7" s="166" t="s">
        <v>10</v>
      </c>
      <c r="B7" s="192">
        <v>0</v>
      </c>
      <c r="C7" s="220" t="s">
        <v>11</v>
      </c>
      <c r="D7" s="221">
        <v>0</v>
      </c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1"/>
      <c r="IT7" s="141"/>
      <c r="IU7" s="141"/>
    </row>
    <row r="8" s="185" customFormat="1" ht="22.5" customHeight="1" spans="1:255">
      <c r="A8" s="166" t="s">
        <v>12</v>
      </c>
      <c r="B8" s="192">
        <v>0</v>
      </c>
      <c r="C8" s="220" t="s">
        <v>13</v>
      </c>
      <c r="D8" s="221">
        <v>0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  <c r="IU8" s="141"/>
    </row>
    <row r="9" s="185" customFormat="1" ht="22.5" customHeight="1" spans="1:255">
      <c r="A9" s="166" t="s">
        <v>14</v>
      </c>
      <c r="B9" s="192">
        <v>0</v>
      </c>
      <c r="C9" s="220" t="s">
        <v>15</v>
      </c>
      <c r="D9" s="221">
        <v>0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  <c r="IT9" s="141"/>
      <c r="IU9" s="141"/>
    </row>
    <row r="10" s="185" customFormat="1" ht="22.5" customHeight="1" spans="1:255">
      <c r="A10" s="166" t="s">
        <v>16</v>
      </c>
      <c r="B10" s="192"/>
      <c r="C10" s="220" t="s">
        <v>17</v>
      </c>
      <c r="D10" s="221">
        <v>0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  <c r="IU10" s="141"/>
    </row>
    <row r="11" s="185" customFormat="1" ht="22.5" customHeight="1" spans="1:255">
      <c r="A11" s="166" t="s">
        <v>18</v>
      </c>
      <c r="B11" s="192">
        <v>0</v>
      </c>
      <c r="C11" s="220" t="s">
        <v>19</v>
      </c>
      <c r="D11" s="221">
        <v>0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14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  <c r="IN11" s="141"/>
      <c r="IO11" s="141"/>
      <c r="IP11" s="141"/>
      <c r="IQ11" s="141"/>
      <c r="IR11" s="141"/>
      <c r="IS11" s="141"/>
      <c r="IT11" s="141"/>
      <c r="IU11" s="141"/>
    </row>
    <row r="12" s="185" customFormat="1" ht="22.5" customHeight="1" spans="1:255">
      <c r="A12" s="166" t="s">
        <v>20</v>
      </c>
      <c r="B12" s="192">
        <v>0</v>
      </c>
      <c r="C12" s="220" t="s">
        <v>21</v>
      </c>
      <c r="D12" s="221">
        <v>0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  <c r="FH12" s="141"/>
      <c r="FI12" s="141"/>
      <c r="FJ12" s="141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1"/>
      <c r="GD12" s="141"/>
      <c r="GE12" s="141"/>
      <c r="GF12" s="141"/>
      <c r="GG12" s="141"/>
      <c r="GH12" s="141"/>
      <c r="GI12" s="141"/>
      <c r="GJ12" s="141"/>
      <c r="GK12" s="141"/>
      <c r="GL12" s="141"/>
      <c r="GM12" s="141"/>
      <c r="GN12" s="141"/>
      <c r="GO12" s="141"/>
      <c r="GP12" s="141"/>
      <c r="GQ12" s="141"/>
      <c r="GR12" s="141"/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141"/>
      <c r="HG12" s="141"/>
      <c r="HH12" s="141"/>
      <c r="HI12" s="141"/>
      <c r="HJ12" s="141"/>
      <c r="HK12" s="141"/>
      <c r="HL12" s="141"/>
      <c r="HM12" s="141"/>
      <c r="HN12" s="141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141"/>
      <c r="IB12" s="141"/>
      <c r="IC12" s="141"/>
      <c r="ID12" s="141"/>
      <c r="IE12" s="141"/>
      <c r="IF12" s="141"/>
      <c r="IG12" s="141"/>
      <c r="IH12" s="141"/>
      <c r="II12" s="141"/>
      <c r="IJ12" s="141"/>
      <c r="IK12" s="141"/>
      <c r="IL12" s="141"/>
      <c r="IM12" s="141"/>
      <c r="IN12" s="141"/>
      <c r="IO12" s="141"/>
      <c r="IP12" s="141"/>
      <c r="IQ12" s="141"/>
      <c r="IR12" s="141"/>
      <c r="IS12" s="141"/>
      <c r="IT12" s="141"/>
      <c r="IU12" s="141"/>
    </row>
    <row r="13" s="185" customFormat="1" ht="22.5" customHeight="1" spans="1:255">
      <c r="A13" s="166" t="s">
        <v>22</v>
      </c>
      <c r="B13" s="192">
        <v>0</v>
      </c>
      <c r="C13" s="220" t="s">
        <v>23</v>
      </c>
      <c r="D13" s="221">
        <v>8884465.32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1"/>
      <c r="EL13" s="141"/>
      <c r="EM13" s="141"/>
      <c r="EN13" s="141"/>
      <c r="EO13" s="141"/>
      <c r="EP13" s="141"/>
      <c r="EQ13" s="141"/>
      <c r="ER13" s="141"/>
      <c r="ES13" s="141"/>
      <c r="ET13" s="141"/>
      <c r="EU13" s="141"/>
      <c r="EV13" s="141"/>
      <c r="EW13" s="141"/>
      <c r="EX13" s="141"/>
      <c r="EY13" s="141"/>
      <c r="EZ13" s="141"/>
      <c r="FA13" s="141"/>
      <c r="FB13" s="141"/>
      <c r="FC13" s="141"/>
      <c r="FD13" s="141"/>
      <c r="FE13" s="141"/>
      <c r="FF13" s="141"/>
      <c r="FG13" s="141"/>
      <c r="FH13" s="141"/>
      <c r="FI13" s="141"/>
      <c r="FJ13" s="141"/>
      <c r="FK13" s="141"/>
      <c r="FL13" s="141"/>
      <c r="FM13" s="141"/>
      <c r="FN13" s="141"/>
      <c r="FO13" s="141"/>
      <c r="FP13" s="141"/>
      <c r="FQ13" s="141"/>
      <c r="FR13" s="141"/>
      <c r="FS13" s="141"/>
      <c r="FT13" s="141"/>
      <c r="FU13" s="141"/>
      <c r="FV13" s="141"/>
      <c r="FW13" s="141"/>
      <c r="FX13" s="141"/>
      <c r="FY13" s="141"/>
      <c r="FZ13" s="141"/>
      <c r="GA13" s="141"/>
      <c r="GB13" s="141"/>
      <c r="GC13" s="141"/>
      <c r="GD13" s="141"/>
      <c r="GE13" s="141"/>
      <c r="GF13" s="141"/>
      <c r="GG13" s="141"/>
      <c r="GH13" s="141"/>
      <c r="GI13" s="141"/>
      <c r="GJ13" s="141"/>
      <c r="GK13" s="141"/>
      <c r="GL13" s="141"/>
      <c r="GM13" s="141"/>
      <c r="GN13" s="141"/>
      <c r="GO13" s="141"/>
      <c r="GP13" s="141"/>
      <c r="GQ13" s="141"/>
      <c r="GR13" s="141"/>
      <c r="GS13" s="141"/>
      <c r="GT13" s="141"/>
      <c r="GU13" s="141"/>
      <c r="GV13" s="141"/>
      <c r="GW13" s="141"/>
      <c r="GX13" s="141"/>
      <c r="GY13" s="141"/>
      <c r="GZ13" s="141"/>
      <c r="HA13" s="141"/>
      <c r="HB13" s="141"/>
      <c r="HC13" s="141"/>
      <c r="HD13" s="141"/>
      <c r="HE13" s="141"/>
      <c r="HF13" s="141"/>
      <c r="HG13" s="141"/>
      <c r="HH13" s="141"/>
      <c r="HI13" s="141"/>
      <c r="HJ13" s="141"/>
      <c r="HK13" s="141"/>
      <c r="HL13" s="141"/>
      <c r="HM13" s="141"/>
      <c r="HN13" s="141"/>
      <c r="HO13" s="141"/>
      <c r="HP13" s="141"/>
      <c r="HQ13" s="141"/>
      <c r="HR13" s="141"/>
      <c r="HS13" s="141"/>
      <c r="HT13" s="141"/>
      <c r="HU13" s="141"/>
      <c r="HV13" s="141"/>
      <c r="HW13" s="141"/>
      <c r="HX13" s="141"/>
      <c r="HY13" s="141"/>
      <c r="HZ13" s="141"/>
      <c r="IA13" s="141"/>
      <c r="IB13" s="141"/>
      <c r="IC13" s="141"/>
      <c r="ID13" s="141"/>
      <c r="IE13" s="141"/>
      <c r="IF13" s="141"/>
      <c r="IG13" s="141"/>
      <c r="IH13" s="141"/>
      <c r="II13" s="141"/>
      <c r="IJ13" s="141"/>
      <c r="IK13" s="141"/>
      <c r="IL13" s="141"/>
      <c r="IM13" s="141"/>
      <c r="IN13" s="141"/>
      <c r="IO13" s="141"/>
      <c r="IP13" s="141"/>
      <c r="IQ13" s="141"/>
      <c r="IR13" s="141"/>
      <c r="IS13" s="141"/>
      <c r="IT13" s="141"/>
      <c r="IU13" s="141"/>
    </row>
    <row r="14" s="185" customFormat="1" ht="22.5" customHeight="1" spans="1:255">
      <c r="A14" s="166" t="s">
        <v>24</v>
      </c>
      <c r="B14" s="126">
        <v>0</v>
      </c>
      <c r="C14" s="220" t="s">
        <v>25</v>
      </c>
      <c r="D14" s="221">
        <v>0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141"/>
      <c r="EU14" s="141"/>
      <c r="EV14" s="141"/>
      <c r="EW14" s="141"/>
      <c r="EX14" s="141"/>
      <c r="EY14" s="141"/>
      <c r="EZ14" s="141"/>
      <c r="FA14" s="141"/>
      <c r="FB14" s="141"/>
      <c r="FC14" s="141"/>
      <c r="FD14" s="141"/>
      <c r="FE14" s="141"/>
      <c r="FF14" s="141"/>
      <c r="FG14" s="141"/>
      <c r="FH14" s="141"/>
      <c r="FI14" s="141"/>
      <c r="FJ14" s="141"/>
      <c r="FK14" s="141"/>
      <c r="FL14" s="141"/>
      <c r="FM14" s="141"/>
      <c r="FN14" s="141"/>
      <c r="FO14" s="141"/>
      <c r="FP14" s="141"/>
      <c r="FQ14" s="141"/>
      <c r="FR14" s="141"/>
      <c r="FS14" s="141"/>
      <c r="FT14" s="141"/>
      <c r="FU14" s="141"/>
      <c r="FV14" s="141"/>
      <c r="FW14" s="141"/>
      <c r="FX14" s="141"/>
      <c r="FY14" s="141"/>
      <c r="FZ14" s="141"/>
      <c r="GA14" s="141"/>
      <c r="GB14" s="141"/>
      <c r="GC14" s="141"/>
      <c r="GD14" s="141"/>
      <c r="GE14" s="141"/>
      <c r="GF14" s="141"/>
      <c r="GG14" s="141"/>
      <c r="GH14" s="141"/>
      <c r="GI14" s="141"/>
      <c r="GJ14" s="141"/>
      <c r="GK14" s="141"/>
      <c r="GL14" s="141"/>
      <c r="GM14" s="141"/>
      <c r="GN14" s="141"/>
      <c r="GO14" s="141"/>
      <c r="GP14" s="141"/>
      <c r="GQ14" s="141"/>
      <c r="GR14" s="141"/>
      <c r="GS14" s="141"/>
      <c r="GT14" s="141"/>
      <c r="GU14" s="141"/>
      <c r="GV14" s="141"/>
      <c r="GW14" s="141"/>
      <c r="GX14" s="141"/>
      <c r="GY14" s="141"/>
      <c r="GZ14" s="141"/>
      <c r="HA14" s="141"/>
      <c r="HB14" s="141"/>
      <c r="HC14" s="141"/>
      <c r="HD14" s="141"/>
      <c r="HE14" s="141"/>
      <c r="HF14" s="141"/>
      <c r="HG14" s="141"/>
      <c r="HH14" s="141"/>
      <c r="HI14" s="141"/>
      <c r="HJ14" s="141"/>
      <c r="HK14" s="141"/>
      <c r="HL14" s="141"/>
      <c r="HM14" s="141"/>
      <c r="HN14" s="141"/>
      <c r="HO14" s="141"/>
      <c r="HP14" s="141"/>
      <c r="HQ14" s="141"/>
      <c r="HR14" s="141"/>
      <c r="HS14" s="141"/>
      <c r="HT14" s="141"/>
      <c r="HU14" s="141"/>
      <c r="HV14" s="141"/>
      <c r="HW14" s="141"/>
      <c r="HX14" s="141"/>
      <c r="HY14" s="141"/>
      <c r="HZ14" s="141"/>
      <c r="IA14" s="141"/>
      <c r="IB14" s="141"/>
      <c r="IC14" s="141"/>
      <c r="ID14" s="141"/>
      <c r="IE14" s="141"/>
      <c r="IF14" s="141"/>
      <c r="IG14" s="141"/>
      <c r="IH14" s="141"/>
      <c r="II14" s="141"/>
      <c r="IJ14" s="141"/>
      <c r="IK14" s="141"/>
      <c r="IL14" s="141"/>
      <c r="IM14" s="141"/>
      <c r="IN14" s="141"/>
      <c r="IO14" s="141"/>
      <c r="IP14" s="141"/>
      <c r="IQ14" s="141"/>
      <c r="IR14" s="141"/>
      <c r="IS14" s="141"/>
      <c r="IT14" s="141"/>
      <c r="IU14" s="141"/>
    </row>
    <row r="15" s="185" customFormat="1" ht="22.5" customHeight="1" spans="1:255">
      <c r="A15" s="166"/>
      <c r="B15" s="126"/>
      <c r="C15" s="220" t="s">
        <v>26</v>
      </c>
      <c r="D15" s="221">
        <v>240671.4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1"/>
      <c r="EL15" s="141"/>
      <c r="EM15" s="141"/>
      <c r="EN15" s="141"/>
      <c r="EO15" s="141"/>
      <c r="EP15" s="141"/>
      <c r="EQ15" s="141"/>
      <c r="ER15" s="141"/>
      <c r="ES15" s="141"/>
      <c r="ET15" s="141"/>
      <c r="EU15" s="141"/>
      <c r="EV15" s="141"/>
      <c r="EW15" s="141"/>
      <c r="EX15" s="141"/>
      <c r="EY15" s="141"/>
      <c r="EZ15" s="141"/>
      <c r="FA15" s="141"/>
      <c r="FB15" s="141"/>
      <c r="FC15" s="141"/>
      <c r="FD15" s="141"/>
      <c r="FE15" s="141"/>
      <c r="FF15" s="141"/>
      <c r="FG15" s="141"/>
      <c r="FH15" s="141"/>
      <c r="FI15" s="141"/>
      <c r="FJ15" s="141"/>
      <c r="FK15" s="141"/>
      <c r="FL15" s="141"/>
      <c r="FM15" s="141"/>
      <c r="FN15" s="141"/>
      <c r="FO15" s="141"/>
      <c r="FP15" s="141"/>
      <c r="FQ15" s="141"/>
      <c r="FR15" s="141"/>
      <c r="FS15" s="141"/>
      <c r="FT15" s="141"/>
      <c r="FU15" s="141"/>
      <c r="FV15" s="141"/>
      <c r="FW15" s="141"/>
      <c r="FX15" s="141"/>
      <c r="FY15" s="141"/>
      <c r="FZ15" s="141"/>
      <c r="GA15" s="141"/>
      <c r="GB15" s="141"/>
      <c r="GC15" s="141"/>
      <c r="GD15" s="141"/>
      <c r="GE15" s="141"/>
      <c r="GF15" s="141"/>
      <c r="GG15" s="141"/>
      <c r="GH15" s="141"/>
      <c r="GI15" s="141"/>
      <c r="GJ15" s="141"/>
      <c r="GK15" s="141"/>
      <c r="GL15" s="141"/>
      <c r="GM15" s="141"/>
      <c r="GN15" s="141"/>
      <c r="GO15" s="141"/>
      <c r="GP15" s="141"/>
      <c r="GQ15" s="141"/>
      <c r="GR15" s="141"/>
      <c r="GS15" s="141"/>
      <c r="GT15" s="141"/>
      <c r="GU15" s="141"/>
      <c r="GV15" s="141"/>
      <c r="GW15" s="141"/>
      <c r="GX15" s="141"/>
      <c r="GY15" s="141"/>
      <c r="GZ15" s="141"/>
      <c r="HA15" s="141"/>
      <c r="HB15" s="141"/>
      <c r="HC15" s="141"/>
      <c r="HD15" s="141"/>
      <c r="HE15" s="141"/>
      <c r="HF15" s="141"/>
      <c r="HG15" s="141"/>
      <c r="HH15" s="141"/>
      <c r="HI15" s="141"/>
      <c r="HJ15" s="141"/>
      <c r="HK15" s="141"/>
      <c r="HL15" s="141"/>
      <c r="HM15" s="141"/>
      <c r="HN15" s="141"/>
      <c r="HO15" s="141"/>
      <c r="HP15" s="141"/>
      <c r="HQ15" s="141"/>
      <c r="HR15" s="141"/>
      <c r="HS15" s="141"/>
      <c r="HT15" s="141"/>
      <c r="HU15" s="141"/>
      <c r="HV15" s="141"/>
      <c r="HW15" s="141"/>
      <c r="HX15" s="141"/>
      <c r="HY15" s="141"/>
      <c r="HZ15" s="141"/>
      <c r="IA15" s="141"/>
      <c r="IB15" s="141"/>
      <c r="IC15" s="141"/>
      <c r="ID15" s="141"/>
      <c r="IE15" s="141"/>
      <c r="IF15" s="141"/>
      <c r="IG15" s="141"/>
      <c r="IH15" s="141"/>
      <c r="II15" s="141"/>
      <c r="IJ15" s="141"/>
      <c r="IK15" s="141"/>
      <c r="IL15" s="141"/>
      <c r="IM15" s="141"/>
      <c r="IN15" s="141"/>
      <c r="IO15" s="141"/>
      <c r="IP15" s="141"/>
      <c r="IQ15" s="141"/>
      <c r="IR15" s="141"/>
      <c r="IS15" s="141"/>
      <c r="IT15" s="141"/>
      <c r="IU15" s="141"/>
    </row>
    <row r="16" s="185" customFormat="1" ht="22.5" customHeight="1" spans="1:255">
      <c r="A16" s="222"/>
      <c r="B16" s="126"/>
      <c r="C16" s="220" t="s">
        <v>27</v>
      </c>
      <c r="D16" s="221">
        <v>0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1"/>
      <c r="EL16" s="141"/>
      <c r="EM16" s="141"/>
      <c r="EN16" s="141"/>
      <c r="EO16" s="141"/>
      <c r="EP16" s="141"/>
      <c r="EQ16" s="141"/>
      <c r="ER16" s="141"/>
      <c r="ES16" s="141"/>
      <c r="ET16" s="141"/>
      <c r="EU16" s="141"/>
      <c r="EV16" s="141"/>
      <c r="EW16" s="141"/>
      <c r="EX16" s="141"/>
      <c r="EY16" s="141"/>
      <c r="EZ16" s="141"/>
      <c r="FA16" s="141"/>
      <c r="FB16" s="141"/>
      <c r="FC16" s="141"/>
      <c r="FD16" s="141"/>
      <c r="FE16" s="141"/>
      <c r="FF16" s="141"/>
      <c r="FG16" s="141"/>
      <c r="FH16" s="141"/>
      <c r="FI16" s="141"/>
      <c r="FJ16" s="141"/>
      <c r="FK16" s="141"/>
      <c r="FL16" s="141"/>
      <c r="FM16" s="141"/>
      <c r="FN16" s="141"/>
      <c r="FO16" s="141"/>
      <c r="FP16" s="141"/>
      <c r="FQ16" s="141"/>
      <c r="FR16" s="141"/>
      <c r="FS16" s="141"/>
      <c r="FT16" s="141"/>
      <c r="FU16" s="141"/>
      <c r="FV16" s="141"/>
      <c r="FW16" s="141"/>
      <c r="FX16" s="141"/>
      <c r="FY16" s="141"/>
      <c r="FZ16" s="141"/>
      <c r="GA16" s="141"/>
      <c r="GB16" s="141"/>
      <c r="GC16" s="141"/>
      <c r="GD16" s="141"/>
      <c r="GE16" s="141"/>
      <c r="GF16" s="141"/>
      <c r="GG16" s="141"/>
      <c r="GH16" s="141"/>
      <c r="GI16" s="141"/>
      <c r="GJ16" s="141"/>
      <c r="GK16" s="141"/>
      <c r="GL16" s="141"/>
      <c r="GM16" s="141"/>
      <c r="GN16" s="141"/>
      <c r="GO16" s="141"/>
      <c r="GP16" s="141"/>
      <c r="GQ16" s="141"/>
      <c r="GR16" s="141"/>
      <c r="GS16" s="141"/>
      <c r="GT16" s="141"/>
      <c r="GU16" s="141"/>
      <c r="GV16" s="141"/>
      <c r="GW16" s="141"/>
      <c r="GX16" s="141"/>
      <c r="GY16" s="141"/>
      <c r="GZ16" s="141"/>
      <c r="HA16" s="141"/>
      <c r="HB16" s="141"/>
      <c r="HC16" s="141"/>
      <c r="HD16" s="141"/>
      <c r="HE16" s="141"/>
      <c r="HF16" s="141"/>
      <c r="HG16" s="141"/>
      <c r="HH16" s="141"/>
      <c r="HI16" s="141"/>
      <c r="HJ16" s="141"/>
      <c r="HK16" s="141"/>
      <c r="HL16" s="141"/>
      <c r="HM16" s="141"/>
      <c r="HN16" s="141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141"/>
      <c r="IB16" s="141"/>
      <c r="IC16" s="141"/>
      <c r="ID16" s="141"/>
      <c r="IE16" s="141"/>
      <c r="IF16" s="141"/>
      <c r="IG16" s="141"/>
      <c r="IH16" s="141"/>
      <c r="II16" s="141"/>
      <c r="IJ16" s="141"/>
      <c r="IK16" s="141"/>
      <c r="IL16" s="141"/>
      <c r="IM16" s="141"/>
      <c r="IN16" s="141"/>
      <c r="IO16" s="141"/>
      <c r="IP16" s="141"/>
      <c r="IQ16" s="141"/>
      <c r="IR16" s="141"/>
      <c r="IS16" s="141"/>
      <c r="IT16" s="141"/>
      <c r="IU16" s="141"/>
    </row>
    <row r="17" s="185" customFormat="1" ht="22.5" customHeight="1" spans="1:255">
      <c r="A17" s="166"/>
      <c r="B17" s="126"/>
      <c r="C17" s="220" t="s">
        <v>28</v>
      </c>
      <c r="D17" s="223">
        <v>0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1"/>
      <c r="EL17" s="141"/>
      <c r="EM17" s="141"/>
      <c r="EN17" s="141"/>
      <c r="EO17" s="141"/>
      <c r="EP17" s="141"/>
      <c r="EQ17" s="141"/>
      <c r="ER17" s="141"/>
      <c r="ES17" s="141"/>
      <c r="ET17" s="141"/>
      <c r="EU17" s="141"/>
      <c r="EV17" s="141"/>
      <c r="EW17" s="141"/>
      <c r="EX17" s="141"/>
      <c r="EY17" s="141"/>
      <c r="EZ17" s="141"/>
      <c r="FA17" s="141"/>
      <c r="FB17" s="141"/>
      <c r="FC17" s="141"/>
      <c r="FD17" s="141"/>
      <c r="FE17" s="141"/>
      <c r="FF17" s="141"/>
      <c r="FG17" s="141"/>
      <c r="FH17" s="141"/>
      <c r="FI17" s="141"/>
      <c r="FJ17" s="141"/>
      <c r="FK17" s="141"/>
      <c r="FL17" s="141"/>
      <c r="FM17" s="141"/>
      <c r="FN17" s="141"/>
      <c r="FO17" s="141"/>
      <c r="FP17" s="141"/>
      <c r="FQ17" s="141"/>
      <c r="FR17" s="141"/>
      <c r="FS17" s="141"/>
      <c r="FT17" s="141"/>
      <c r="FU17" s="141"/>
      <c r="FV17" s="141"/>
      <c r="FW17" s="141"/>
      <c r="FX17" s="141"/>
      <c r="FY17" s="141"/>
      <c r="FZ17" s="141"/>
      <c r="GA17" s="141"/>
      <c r="GB17" s="141"/>
      <c r="GC17" s="141"/>
      <c r="GD17" s="141"/>
      <c r="GE17" s="141"/>
      <c r="GF17" s="141"/>
      <c r="GG17" s="141"/>
      <c r="GH17" s="141"/>
      <c r="GI17" s="141"/>
      <c r="GJ17" s="141"/>
      <c r="GK17" s="141"/>
      <c r="GL17" s="141"/>
      <c r="GM17" s="141"/>
      <c r="GN17" s="141"/>
      <c r="GO17" s="141"/>
      <c r="GP17" s="141"/>
      <c r="GQ17" s="141"/>
      <c r="GR17" s="141"/>
      <c r="GS17" s="141"/>
      <c r="GT17" s="141"/>
      <c r="GU17" s="141"/>
      <c r="GV17" s="141"/>
      <c r="GW17" s="141"/>
      <c r="GX17" s="141"/>
      <c r="GY17" s="141"/>
      <c r="GZ17" s="141"/>
      <c r="HA17" s="141"/>
      <c r="HB17" s="141"/>
      <c r="HC17" s="141"/>
      <c r="HD17" s="141"/>
      <c r="HE17" s="141"/>
      <c r="HF17" s="141"/>
      <c r="HG17" s="141"/>
      <c r="HH17" s="141"/>
      <c r="HI17" s="141"/>
      <c r="HJ17" s="141"/>
      <c r="HK17" s="141"/>
      <c r="HL17" s="141"/>
      <c r="HM17" s="141"/>
      <c r="HN17" s="141"/>
      <c r="HO17" s="141"/>
      <c r="HP17" s="141"/>
      <c r="HQ17" s="141"/>
      <c r="HR17" s="141"/>
      <c r="HS17" s="141"/>
      <c r="HT17" s="141"/>
      <c r="HU17" s="141"/>
      <c r="HV17" s="141"/>
      <c r="HW17" s="141"/>
      <c r="HX17" s="141"/>
      <c r="HY17" s="141"/>
      <c r="HZ17" s="141"/>
      <c r="IA17" s="141"/>
      <c r="IB17" s="141"/>
      <c r="IC17" s="141"/>
      <c r="ID17" s="141"/>
      <c r="IE17" s="141"/>
      <c r="IF17" s="141"/>
      <c r="IG17" s="141"/>
      <c r="IH17" s="141"/>
      <c r="II17" s="141"/>
      <c r="IJ17" s="141"/>
      <c r="IK17" s="141"/>
      <c r="IL17" s="141"/>
      <c r="IM17" s="141"/>
      <c r="IN17" s="141"/>
      <c r="IO17" s="141"/>
      <c r="IP17" s="141"/>
      <c r="IQ17" s="141"/>
      <c r="IR17" s="141"/>
      <c r="IS17" s="141"/>
      <c r="IT17" s="141"/>
      <c r="IU17" s="141"/>
    </row>
    <row r="18" s="185" customFormat="1" ht="21.95" customHeight="1" spans="1:255">
      <c r="A18" s="166"/>
      <c r="B18" s="126"/>
      <c r="C18" s="220" t="s">
        <v>29</v>
      </c>
      <c r="D18" s="221">
        <v>0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  <c r="EY18" s="141"/>
      <c r="EZ18" s="141"/>
      <c r="FA18" s="141"/>
      <c r="FB18" s="141"/>
      <c r="FC18" s="141"/>
      <c r="FD18" s="141"/>
      <c r="FE18" s="141"/>
      <c r="FF18" s="141"/>
      <c r="FG18" s="141"/>
      <c r="FH18" s="141"/>
      <c r="FI18" s="141"/>
      <c r="FJ18" s="141"/>
      <c r="FK18" s="141"/>
      <c r="FL18" s="141"/>
      <c r="FM18" s="141"/>
      <c r="FN18" s="141"/>
      <c r="FO18" s="141"/>
      <c r="FP18" s="141"/>
      <c r="FQ18" s="141"/>
      <c r="FR18" s="141"/>
      <c r="FS18" s="141"/>
      <c r="FT18" s="141"/>
      <c r="FU18" s="141"/>
      <c r="FV18" s="141"/>
      <c r="FW18" s="141"/>
      <c r="FX18" s="141"/>
      <c r="FY18" s="141"/>
      <c r="FZ18" s="141"/>
      <c r="GA18" s="141"/>
      <c r="GB18" s="141"/>
      <c r="GC18" s="141"/>
      <c r="GD18" s="141"/>
      <c r="GE18" s="141"/>
      <c r="GF18" s="141"/>
      <c r="GG18" s="141"/>
      <c r="GH18" s="141"/>
      <c r="GI18" s="141"/>
      <c r="GJ18" s="141"/>
      <c r="GK18" s="141"/>
      <c r="GL18" s="141"/>
      <c r="GM18" s="141"/>
      <c r="GN18" s="141"/>
      <c r="GO18" s="141"/>
      <c r="GP18" s="141"/>
      <c r="GQ18" s="141"/>
      <c r="GR18" s="141"/>
      <c r="GS18" s="141"/>
      <c r="GT18" s="141"/>
      <c r="GU18" s="141"/>
      <c r="GV18" s="141"/>
      <c r="GW18" s="141"/>
      <c r="GX18" s="141"/>
      <c r="GY18" s="141"/>
      <c r="GZ18" s="141"/>
      <c r="HA18" s="141"/>
      <c r="HB18" s="141"/>
      <c r="HC18" s="141"/>
      <c r="HD18" s="141"/>
      <c r="HE18" s="141"/>
      <c r="HF18" s="141"/>
      <c r="HG18" s="141"/>
      <c r="HH18" s="141"/>
      <c r="HI18" s="141"/>
      <c r="HJ18" s="141"/>
      <c r="HK18" s="141"/>
      <c r="HL18" s="141"/>
      <c r="HM18" s="141"/>
      <c r="HN18" s="141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141"/>
      <c r="IB18" s="141"/>
      <c r="IC18" s="141"/>
      <c r="ID18" s="141"/>
      <c r="IE18" s="141"/>
      <c r="IF18" s="141"/>
      <c r="IG18" s="141"/>
      <c r="IH18" s="141"/>
      <c r="II18" s="141"/>
      <c r="IJ18" s="141"/>
      <c r="IK18" s="141"/>
      <c r="IL18" s="141"/>
      <c r="IM18" s="141"/>
      <c r="IN18" s="141"/>
      <c r="IO18" s="141"/>
      <c r="IP18" s="141"/>
      <c r="IQ18" s="141"/>
      <c r="IR18" s="141"/>
      <c r="IS18" s="141"/>
      <c r="IT18" s="141"/>
      <c r="IU18" s="141"/>
    </row>
    <row r="19" s="185" customFormat="1" ht="21.95" customHeight="1" spans="1:255">
      <c r="A19" s="166"/>
      <c r="B19" s="126"/>
      <c r="C19" s="220" t="s">
        <v>30</v>
      </c>
      <c r="D19" s="223">
        <v>0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1"/>
      <c r="EL19" s="141"/>
      <c r="EM19" s="141"/>
      <c r="EN19" s="141"/>
      <c r="EO19" s="141"/>
      <c r="EP19" s="141"/>
      <c r="EQ19" s="141"/>
      <c r="ER19" s="141"/>
      <c r="ES19" s="141"/>
      <c r="ET19" s="141"/>
      <c r="EU19" s="141"/>
      <c r="EV19" s="141"/>
      <c r="EW19" s="141"/>
      <c r="EX19" s="141"/>
      <c r="EY19" s="141"/>
      <c r="EZ19" s="141"/>
      <c r="FA19" s="141"/>
      <c r="FB19" s="141"/>
      <c r="FC19" s="141"/>
      <c r="FD19" s="141"/>
      <c r="FE19" s="141"/>
      <c r="FF19" s="141"/>
      <c r="FG19" s="141"/>
      <c r="FH19" s="141"/>
      <c r="FI19" s="141"/>
      <c r="FJ19" s="141"/>
      <c r="FK19" s="141"/>
      <c r="FL19" s="141"/>
      <c r="FM19" s="141"/>
      <c r="FN19" s="141"/>
      <c r="FO19" s="141"/>
      <c r="FP19" s="141"/>
      <c r="FQ19" s="141"/>
      <c r="FR19" s="141"/>
      <c r="FS19" s="141"/>
      <c r="FT19" s="141"/>
      <c r="FU19" s="141"/>
      <c r="FV19" s="141"/>
      <c r="FW19" s="141"/>
      <c r="FX19" s="141"/>
      <c r="FY19" s="141"/>
      <c r="FZ19" s="141"/>
      <c r="GA19" s="141"/>
      <c r="GB19" s="141"/>
      <c r="GC19" s="141"/>
      <c r="GD19" s="141"/>
      <c r="GE19" s="141"/>
      <c r="GF19" s="141"/>
      <c r="GG19" s="141"/>
      <c r="GH19" s="141"/>
      <c r="GI19" s="141"/>
      <c r="GJ19" s="141"/>
      <c r="GK19" s="141"/>
      <c r="GL19" s="141"/>
      <c r="GM19" s="141"/>
      <c r="GN19" s="141"/>
      <c r="GO19" s="141"/>
      <c r="GP19" s="141"/>
      <c r="GQ19" s="141"/>
      <c r="GR19" s="141"/>
      <c r="GS19" s="141"/>
      <c r="GT19" s="141"/>
      <c r="GU19" s="141"/>
      <c r="GV19" s="141"/>
      <c r="GW19" s="141"/>
      <c r="GX19" s="141"/>
      <c r="GY19" s="141"/>
      <c r="GZ19" s="141"/>
      <c r="HA19" s="141"/>
      <c r="HB19" s="141"/>
      <c r="HC19" s="141"/>
      <c r="HD19" s="141"/>
      <c r="HE19" s="141"/>
      <c r="HF19" s="141"/>
      <c r="HG19" s="141"/>
      <c r="HH19" s="141"/>
      <c r="HI19" s="141"/>
      <c r="HJ19" s="141"/>
      <c r="HK19" s="141"/>
      <c r="HL19" s="141"/>
      <c r="HM19" s="141"/>
      <c r="HN19" s="141"/>
      <c r="HO19" s="141"/>
      <c r="HP19" s="141"/>
      <c r="HQ19" s="141"/>
      <c r="HR19" s="141"/>
      <c r="HS19" s="141"/>
      <c r="HT19" s="141"/>
      <c r="HU19" s="141"/>
      <c r="HV19" s="141"/>
      <c r="HW19" s="141"/>
      <c r="HX19" s="141"/>
      <c r="HY19" s="141"/>
      <c r="HZ19" s="141"/>
      <c r="IA19" s="141"/>
      <c r="IB19" s="141"/>
      <c r="IC19" s="141"/>
      <c r="ID19" s="141"/>
      <c r="IE19" s="141"/>
      <c r="IF19" s="141"/>
      <c r="IG19" s="141"/>
      <c r="IH19" s="141"/>
      <c r="II19" s="141"/>
      <c r="IJ19" s="141"/>
      <c r="IK19" s="141"/>
      <c r="IL19" s="141"/>
      <c r="IM19" s="141"/>
      <c r="IN19" s="141"/>
      <c r="IO19" s="141"/>
      <c r="IP19" s="141"/>
      <c r="IQ19" s="141"/>
      <c r="IR19" s="141"/>
      <c r="IS19" s="141"/>
      <c r="IT19" s="141"/>
      <c r="IU19" s="141"/>
    </row>
    <row r="20" s="185" customFormat="1" ht="21.95" customHeight="1" spans="1:255">
      <c r="A20" s="166"/>
      <c r="B20" s="192"/>
      <c r="C20" s="220" t="s">
        <v>31</v>
      </c>
      <c r="D20" s="221">
        <v>0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1"/>
      <c r="EL20" s="141"/>
      <c r="EM20" s="141"/>
      <c r="EN20" s="141"/>
      <c r="EO20" s="141"/>
      <c r="EP20" s="141"/>
      <c r="EQ20" s="141"/>
      <c r="ER20" s="141"/>
      <c r="ES20" s="141"/>
      <c r="ET20" s="141"/>
      <c r="EU20" s="141"/>
      <c r="EV20" s="141"/>
      <c r="EW20" s="141"/>
      <c r="EX20" s="141"/>
      <c r="EY20" s="141"/>
      <c r="EZ20" s="141"/>
      <c r="FA20" s="141"/>
      <c r="FB20" s="141"/>
      <c r="FC20" s="141"/>
      <c r="FD20" s="141"/>
      <c r="FE20" s="141"/>
      <c r="FF20" s="141"/>
      <c r="FG20" s="141"/>
      <c r="FH20" s="141"/>
      <c r="FI20" s="141"/>
      <c r="FJ20" s="141"/>
      <c r="FK20" s="141"/>
      <c r="FL20" s="141"/>
      <c r="FM20" s="141"/>
      <c r="FN20" s="141"/>
      <c r="FO20" s="141"/>
      <c r="FP20" s="141"/>
      <c r="FQ20" s="141"/>
      <c r="FR20" s="141"/>
      <c r="FS20" s="141"/>
      <c r="FT20" s="141"/>
      <c r="FU20" s="141"/>
      <c r="FV20" s="141"/>
      <c r="FW20" s="141"/>
      <c r="FX20" s="141"/>
      <c r="FY20" s="141"/>
      <c r="FZ20" s="141"/>
      <c r="GA20" s="141"/>
      <c r="GB20" s="141"/>
      <c r="GC20" s="141"/>
      <c r="GD20" s="141"/>
      <c r="GE20" s="141"/>
      <c r="GF20" s="141"/>
      <c r="GG20" s="141"/>
      <c r="GH20" s="141"/>
      <c r="GI20" s="141"/>
      <c r="GJ20" s="141"/>
      <c r="GK20" s="141"/>
      <c r="GL20" s="141"/>
      <c r="GM20" s="141"/>
      <c r="GN20" s="141"/>
      <c r="GO20" s="141"/>
      <c r="GP20" s="141"/>
      <c r="GQ20" s="141"/>
      <c r="GR20" s="141"/>
      <c r="GS20" s="141"/>
      <c r="GT20" s="141"/>
      <c r="GU20" s="141"/>
      <c r="GV20" s="141"/>
      <c r="GW20" s="141"/>
      <c r="GX20" s="141"/>
      <c r="GY20" s="141"/>
      <c r="GZ20" s="141"/>
      <c r="HA20" s="141"/>
      <c r="HB20" s="141"/>
      <c r="HC20" s="141"/>
      <c r="HD20" s="141"/>
      <c r="HE20" s="141"/>
      <c r="HF20" s="141"/>
      <c r="HG20" s="141"/>
      <c r="HH20" s="141"/>
      <c r="HI20" s="141"/>
      <c r="HJ20" s="141"/>
      <c r="HK20" s="141"/>
      <c r="HL20" s="141"/>
      <c r="HM20" s="141"/>
      <c r="HN20" s="141"/>
      <c r="HO20" s="141"/>
      <c r="HP20" s="141"/>
      <c r="HQ20" s="141"/>
      <c r="HR20" s="141"/>
      <c r="HS20" s="141"/>
      <c r="HT20" s="141"/>
      <c r="HU20" s="141"/>
      <c r="HV20" s="141"/>
      <c r="HW20" s="141"/>
      <c r="HX20" s="141"/>
      <c r="HY20" s="141"/>
      <c r="HZ20" s="141"/>
      <c r="IA20" s="141"/>
      <c r="IB20" s="141"/>
      <c r="IC20" s="141"/>
      <c r="ID20" s="141"/>
      <c r="IE20" s="141"/>
      <c r="IF20" s="141"/>
      <c r="IG20" s="141"/>
      <c r="IH20" s="141"/>
      <c r="II20" s="141"/>
      <c r="IJ20" s="141"/>
      <c r="IK20" s="141"/>
      <c r="IL20" s="141"/>
      <c r="IM20" s="141"/>
      <c r="IN20" s="141"/>
      <c r="IO20" s="141"/>
      <c r="IP20" s="141"/>
      <c r="IQ20" s="141"/>
      <c r="IR20" s="141"/>
      <c r="IS20" s="141"/>
      <c r="IT20" s="141"/>
      <c r="IU20" s="141"/>
    </row>
    <row r="21" s="141" customFormat="1" ht="21.95" customHeight="1" spans="1:4">
      <c r="A21" s="224"/>
      <c r="B21" s="126"/>
      <c r="C21" s="225" t="s">
        <v>32</v>
      </c>
      <c r="D21" s="223">
        <v>0</v>
      </c>
    </row>
    <row r="22" s="141" customFormat="1" ht="21.95" customHeight="1" spans="1:4">
      <c r="A22" s="224"/>
      <c r="B22" s="126"/>
      <c r="C22" s="225" t="s">
        <v>33</v>
      </c>
      <c r="D22" s="223">
        <v>0</v>
      </c>
    </row>
    <row r="23" s="141" customFormat="1" ht="21.95" customHeight="1" spans="1:4">
      <c r="A23" s="224"/>
      <c r="B23" s="126"/>
      <c r="C23" s="226" t="s">
        <v>34</v>
      </c>
      <c r="D23" s="223">
        <v>0</v>
      </c>
    </row>
    <row r="24" s="141" customFormat="1" ht="21.95" customHeight="1" spans="1:4">
      <c r="A24" s="224"/>
      <c r="B24" s="126"/>
      <c r="C24" s="225" t="s">
        <v>35</v>
      </c>
      <c r="D24" s="223">
        <v>0</v>
      </c>
    </row>
    <row r="25" s="141" customFormat="1" ht="21.95" customHeight="1" spans="1:4">
      <c r="A25" s="224"/>
      <c r="B25" s="126"/>
      <c r="C25" s="225" t="s">
        <v>36</v>
      </c>
      <c r="D25" s="223">
        <v>316612.8</v>
      </c>
    </row>
    <row r="26" s="141" customFormat="1" ht="21.95" customHeight="1" spans="1:4">
      <c r="A26" s="224"/>
      <c r="B26" s="126"/>
      <c r="C26" s="225" t="s">
        <v>37</v>
      </c>
      <c r="D26" s="223">
        <v>0</v>
      </c>
    </row>
    <row r="27" s="141" customFormat="1" ht="21.95" customHeight="1" spans="1:4">
      <c r="A27" s="224"/>
      <c r="B27" s="126"/>
      <c r="C27" s="225" t="s">
        <v>38</v>
      </c>
      <c r="D27" s="223">
        <v>0</v>
      </c>
    </row>
    <row r="28" s="141" customFormat="1" ht="21.95" customHeight="1" spans="1:4">
      <c r="A28" s="224"/>
      <c r="B28" s="126"/>
      <c r="C28" s="225" t="s">
        <v>39</v>
      </c>
      <c r="D28" s="227">
        <v>0</v>
      </c>
    </row>
    <row r="29" s="141" customFormat="1" ht="21.95" customHeight="1" spans="1:4">
      <c r="A29" s="224"/>
      <c r="B29" s="126"/>
      <c r="C29" s="225" t="s">
        <v>40</v>
      </c>
      <c r="D29" s="228">
        <v>0</v>
      </c>
    </row>
    <row r="30" s="141" customFormat="1" ht="21.95" customHeight="1" spans="1:4">
      <c r="A30" s="224"/>
      <c r="B30" s="126"/>
      <c r="C30" s="225" t="s">
        <v>41</v>
      </c>
      <c r="D30" s="223">
        <v>0</v>
      </c>
    </row>
    <row r="31" s="141" customFormat="1" ht="21.95" customHeight="1" spans="1:4">
      <c r="A31" s="224"/>
      <c r="B31" s="126"/>
      <c r="C31" s="225" t="s">
        <v>42</v>
      </c>
      <c r="D31" s="223">
        <v>0</v>
      </c>
    </row>
    <row r="32" s="141" customFormat="1" ht="21.95" customHeight="1" spans="1:4">
      <c r="A32" s="224"/>
      <c r="B32" s="126"/>
      <c r="C32" s="225" t="s">
        <v>43</v>
      </c>
      <c r="D32" s="223">
        <v>0</v>
      </c>
    </row>
    <row r="33" s="141" customFormat="1" ht="21.95" customHeight="1" spans="1:4">
      <c r="A33" s="224"/>
      <c r="B33" s="126"/>
      <c r="C33" s="225" t="s">
        <v>44</v>
      </c>
      <c r="D33" s="223">
        <v>0</v>
      </c>
    </row>
    <row r="34" s="141" customFormat="1" ht="21.95" customHeight="1" spans="1:4">
      <c r="A34" s="224"/>
      <c r="B34" s="126"/>
      <c r="C34" s="225" t="s">
        <v>45</v>
      </c>
      <c r="D34" s="223">
        <v>0</v>
      </c>
    </row>
    <row r="35" ht="21.95" customHeight="1" spans="1:4">
      <c r="A35" s="229"/>
      <c r="B35" s="195"/>
      <c r="D35" s="230"/>
    </row>
    <row r="36" ht="21.95" customHeight="1" spans="1:4">
      <c r="A36" s="180" t="s">
        <v>46</v>
      </c>
      <c r="B36" s="126">
        <f>SUM(B6:B33)</f>
        <v>9441749.52</v>
      </c>
      <c r="C36" s="180" t="s">
        <v>47</v>
      </c>
      <c r="D36" s="221">
        <f>SUM(D6:D33)</f>
        <v>9441749.52</v>
      </c>
    </row>
    <row r="37" ht="21.95" customHeight="1" spans="1:4">
      <c r="A37" s="194" t="s">
        <v>48</v>
      </c>
      <c r="B37" s="195"/>
      <c r="C37" s="194" t="s">
        <v>49</v>
      </c>
      <c r="D37" s="230"/>
    </row>
    <row r="38" ht="21.95" customHeight="1" spans="1:4">
      <c r="A38" s="194" t="s">
        <v>50</v>
      </c>
      <c r="C38" s="194"/>
      <c r="D38" s="221"/>
    </row>
    <row r="39" ht="21.95" customHeight="1" spans="1:4">
      <c r="A39" s="194" t="s">
        <v>51</v>
      </c>
      <c r="B39" s="195"/>
      <c r="C39" s="194" t="s">
        <v>51</v>
      </c>
      <c r="D39" s="230"/>
    </row>
    <row r="40" s="141" customFormat="1" ht="21.95" customHeight="1" spans="1:4">
      <c r="A40" s="166" t="s">
        <v>52</v>
      </c>
      <c r="B40" s="192">
        <v>9441749.52</v>
      </c>
      <c r="C40" s="166" t="s">
        <v>53</v>
      </c>
      <c r="D40" s="221">
        <v>9441749.52</v>
      </c>
    </row>
  </sheetData>
  <sheetProtection formatCells="0" formatColumns="0" formatRows="0"/>
  <mergeCells count="4">
    <mergeCell ref="A2:D2"/>
    <mergeCell ref="A3:C3"/>
    <mergeCell ref="A4:B4"/>
    <mergeCell ref="C4:D4"/>
  </mergeCells>
  <printOptions horizontalCentered="1"/>
  <pageMargins left="0.393700787401575" right="0.393700787401575" top="0.393700787401575" bottom="0.393700787401575" header="0.511811023622047" footer="0.511811023622047"/>
  <pageSetup paperSize="9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workbookViewId="0">
      <selection activeCell="A1" sqref="A1"/>
    </sheetView>
  </sheetViews>
  <sheetFormatPr defaultColWidth="5.71428571428571" defaultRowHeight="12.75"/>
  <cols>
    <col min="1" max="1" width="9.57142857142857" customWidth="1"/>
    <col min="2" max="2" width="38.7142857142857" customWidth="1"/>
    <col min="3" max="3" width="19.4285714285714" customWidth="1"/>
    <col min="4" max="4" width="16.8571428571429" customWidth="1"/>
    <col min="5" max="5" width="10.1428571428571" customWidth="1"/>
    <col min="6" max="6" width="6.14285714285714" customWidth="1"/>
  </cols>
  <sheetData>
    <row r="1" s="170" customFormat="1" ht="15" customHeight="1" spans="1:13">
      <c r="A1" s="106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ht="39.95" customHeight="1" spans="1:13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="43" customFormat="1" ht="20.1" customHeight="1" spans="1:13">
      <c r="A3" s="48" t="s">
        <v>2</v>
      </c>
      <c r="B3" s="49"/>
      <c r="C3" s="49"/>
      <c r="D3" s="49"/>
      <c r="E3" s="108"/>
      <c r="F3" s="108"/>
      <c r="G3" s="108"/>
      <c r="H3" s="108"/>
      <c r="I3" s="108"/>
      <c r="J3" s="108"/>
      <c r="K3" s="213" t="s">
        <v>56</v>
      </c>
      <c r="L3" s="213"/>
      <c r="M3" s="213"/>
    </row>
    <row r="4" s="210" customFormat="1" ht="24.95" customHeight="1" spans="1:13">
      <c r="A4" s="173" t="s">
        <v>57</v>
      </c>
      <c r="B4" s="174"/>
      <c r="C4" s="203" t="s">
        <v>58</v>
      </c>
      <c r="D4" s="204" t="s">
        <v>59</v>
      </c>
      <c r="E4" s="204" t="s">
        <v>60</v>
      </c>
      <c r="F4" s="204" t="s">
        <v>61</v>
      </c>
      <c r="G4" s="204" t="s">
        <v>62</v>
      </c>
      <c r="H4" s="204" t="s">
        <v>63</v>
      </c>
      <c r="I4" s="214" t="s">
        <v>64</v>
      </c>
      <c r="J4" s="214" t="s">
        <v>65</v>
      </c>
      <c r="K4" s="204" t="s">
        <v>66</v>
      </c>
      <c r="L4" s="204" t="s">
        <v>48</v>
      </c>
      <c r="M4" s="204" t="s">
        <v>50</v>
      </c>
    </row>
    <row r="5" s="210" customFormat="1" ht="24.95" customHeight="1" spans="1:13">
      <c r="A5" s="175"/>
      <c r="B5" s="176"/>
      <c r="C5" s="205"/>
      <c r="D5" s="204"/>
      <c r="E5" s="204"/>
      <c r="F5" s="204"/>
      <c r="G5" s="204"/>
      <c r="H5" s="204"/>
      <c r="I5" s="215"/>
      <c r="J5" s="215"/>
      <c r="K5" s="204"/>
      <c r="L5" s="204"/>
      <c r="M5" s="204"/>
    </row>
    <row r="6" s="210" customFormat="1" ht="68.25" customHeight="1" spans="1:13">
      <c r="A6" s="123" t="s">
        <v>67</v>
      </c>
      <c r="B6" s="123" t="s">
        <v>68</v>
      </c>
      <c r="C6" s="206"/>
      <c r="D6" s="204"/>
      <c r="E6" s="204"/>
      <c r="F6" s="204"/>
      <c r="G6" s="204"/>
      <c r="H6" s="204"/>
      <c r="I6" s="216"/>
      <c r="J6" s="216"/>
      <c r="K6" s="204"/>
      <c r="L6" s="204"/>
      <c r="M6" s="204"/>
    </row>
    <row r="7" s="171" customFormat="1" ht="38.25" customHeight="1" spans="1:13">
      <c r="A7" s="181"/>
      <c r="B7" s="211" t="s">
        <v>58</v>
      </c>
      <c r="C7" s="126">
        <v>9441749.52</v>
      </c>
      <c r="D7" s="126">
        <v>9441749.52</v>
      </c>
      <c r="E7" s="126">
        <v>0</v>
      </c>
      <c r="F7" s="126">
        <v>0</v>
      </c>
      <c r="G7" s="126">
        <v>0</v>
      </c>
      <c r="H7" s="126">
        <v>0</v>
      </c>
      <c r="I7" s="126">
        <v>0</v>
      </c>
      <c r="J7" s="126">
        <v>0</v>
      </c>
      <c r="K7" s="126">
        <v>0</v>
      </c>
      <c r="L7" s="126">
        <v>0</v>
      </c>
      <c r="M7" s="126">
        <v>0</v>
      </c>
    </row>
    <row r="8" s="170" customFormat="1" ht="38.25" customHeight="1" spans="1:13">
      <c r="A8" s="181">
        <v>208</v>
      </c>
      <c r="B8" s="212" t="s">
        <v>69</v>
      </c>
      <c r="C8" s="126">
        <v>8884465.32</v>
      </c>
      <c r="D8" s="126">
        <v>8884465.32</v>
      </c>
      <c r="E8" s="126">
        <v>0</v>
      </c>
      <c r="F8" s="126">
        <v>0</v>
      </c>
      <c r="G8" s="126">
        <v>0</v>
      </c>
      <c r="H8" s="126">
        <v>0</v>
      </c>
      <c r="I8" s="126">
        <v>0</v>
      </c>
      <c r="J8" s="126">
        <v>0</v>
      </c>
      <c r="K8" s="126">
        <v>0</v>
      </c>
      <c r="L8" s="126">
        <v>0</v>
      </c>
      <c r="M8" s="126">
        <v>0</v>
      </c>
    </row>
    <row r="9" ht="38.25" customHeight="1" spans="1:13">
      <c r="A9" s="181">
        <v>20802</v>
      </c>
      <c r="B9" s="212" t="s">
        <v>70</v>
      </c>
      <c r="C9" s="126">
        <v>8462314.92</v>
      </c>
      <c r="D9" s="126">
        <v>8462314.92</v>
      </c>
      <c r="E9" s="126">
        <v>0</v>
      </c>
      <c r="F9" s="126">
        <v>0</v>
      </c>
      <c r="G9" s="126">
        <v>0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0</v>
      </c>
    </row>
    <row r="10" ht="38.25" customHeight="1" spans="1:13">
      <c r="A10" s="181">
        <v>2080208</v>
      </c>
      <c r="B10" s="212" t="s">
        <v>71</v>
      </c>
      <c r="C10" s="126">
        <v>8462314.92</v>
      </c>
      <c r="D10" s="126">
        <v>8462314.92</v>
      </c>
      <c r="E10" s="126">
        <v>0</v>
      </c>
      <c r="F10" s="126">
        <v>0</v>
      </c>
      <c r="G10" s="126">
        <v>0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126">
        <v>0</v>
      </c>
    </row>
    <row r="11" ht="38.25" customHeight="1" spans="1:13">
      <c r="A11" s="181">
        <v>20805</v>
      </c>
      <c r="B11" s="212" t="s">
        <v>72</v>
      </c>
      <c r="C11" s="126">
        <v>422150.4</v>
      </c>
      <c r="D11" s="126">
        <v>422150.4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</row>
    <row r="12" ht="38.25" customHeight="1" spans="1:13">
      <c r="A12" s="181">
        <v>2080505</v>
      </c>
      <c r="B12" s="212" t="s">
        <v>73</v>
      </c>
      <c r="C12" s="126">
        <v>422150.4</v>
      </c>
      <c r="D12" s="126">
        <v>422150.4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</row>
    <row r="13" ht="38.25" customHeight="1" spans="1:13">
      <c r="A13" s="181">
        <v>210</v>
      </c>
      <c r="B13" s="212" t="s">
        <v>74</v>
      </c>
      <c r="C13" s="126">
        <v>240671.4</v>
      </c>
      <c r="D13" s="126">
        <v>240671.4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</row>
    <row r="14" ht="38.25" customHeight="1" spans="1:13">
      <c r="A14" s="181">
        <v>21011</v>
      </c>
      <c r="B14" s="212" t="s">
        <v>75</v>
      </c>
      <c r="C14" s="126">
        <v>240671.4</v>
      </c>
      <c r="D14" s="126">
        <v>240671.4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</row>
    <row r="15" ht="38.25" customHeight="1" spans="1:13">
      <c r="A15" s="181">
        <v>2101102</v>
      </c>
      <c r="B15" s="212" t="s">
        <v>76</v>
      </c>
      <c r="C15" s="126">
        <v>240671.4</v>
      </c>
      <c r="D15" s="126">
        <v>240671.4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</row>
    <row r="16" ht="38.25" customHeight="1" spans="1:13">
      <c r="A16" s="181">
        <v>221</v>
      </c>
      <c r="B16" s="212" t="s">
        <v>77</v>
      </c>
      <c r="C16" s="126">
        <v>316612.8</v>
      </c>
      <c r="D16" s="126">
        <v>316612.8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</row>
    <row r="17" ht="38.25" customHeight="1" spans="1:13">
      <c r="A17" s="181">
        <v>22102</v>
      </c>
      <c r="B17" s="212" t="s">
        <v>78</v>
      </c>
      <c r="C17" s="126">
        <v>316612.8</v>
      </c>
      <c r="D17" s="126">
        <v>316612.8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</row>
    <row r="18" ht="38.25" customHeight="1" spans="1:13">
      <c r="A18" s="181">
        <v>2210201</v>
      </c>
      <c r="B18" s="212" t="s">
        <v>79</v>
      </c>
      <c r="C18" s="126">
        <v>316612.8</v>
      </c>
      <c r="D18" s="126">
        <v>316612.8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</row>
  </sheetData>
  <sheetProtection formatCells="0" formatColumns="0" formatRows="0"/>
  <mergeCells count="15">
    <mergeCell ref="A2:M2"/>
    <mergeCell ref="A3:D3"/>
    <mergeCell ref="K3:M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4:B5"/>
  </mergeCells>
  <printOptions horizontalCentered="1"/>
  <pageMargins left="0.393700787401575" right="0.393700787401575" top="0.393700787401575" bottom="0.393700787401575" header="0.511811023622047" footer="0.511811023622047"/>
  <pageSetup paperSize="9" scale="98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zoomScale="115" zoomScaleNormal="115" workbookViewId="0">
      <selection activeCell="A1" sqref="A1"/>
    </sheetView>
  </sheetViews>
  <sheetFormatPr defaultColWidth="9.14285714285714" defaultRowHeight="12.75"/>
  <cols>
    <col min="1" max="1" width="14.1428571428571" customWidth="1"/>
    <col min="2" max="2" width="34.8571428571429" customWidth="1"/>
    <col min="3" max="3" width="22.7142857142857" customWidth="1"/>
    <col min="4" max="4" width="22.4285714285714" customWidth="1"/>
    <col min="5" max="5" width="20.7142857142857" customWidth="1"/>
    <col min="6" max="6" width="15.8571428571429"/>
    <col min="7" max="7" width="6.28571428571429" customWidth="1"/>
    <col min="8" max="8" width="8.71428571428571" customWidth="1"/>
  </cols>
  <sheetData>
    <row r="1" s="170" customFormat="1" ht="19.5" customHeight="1" spans="1:8">
      <c r="A1" s="106" t="s">
        <v>80</v>
      </c>
      <c r="B1" s="122"/>
      <c r="C1" s="122"/>
      <c r="D1" s="122"/>
      <c r="E1" s="122"/>
      <c r="F1" s="122"/>
      <c r="G1" s="122"/>
      <c r="H1" s="122"/>
    </row>
    <row r="2" ht="50.25" customHeight="1" spans="1:8">
      <c r="A2" s="107" t="s">
        <v>81</v>
      </c>
      <c r="B2" s="107"/>
      <c r="C2" s="107"/>
      <c r="D2" s="107"/>
      <c r="E2" s="107"/>
      <c r="F2" s="107"/>
      <c r="G2" s="107"/>
      <c r="H2" s="107"/>
    </row>
    <row r="3" s="43" customFormat="1" ht="21.75" customHeight="1" spans="1:8">
      <c r="A3" s="48" t="s">
        <v>2</v>
      </c>
      <c r="B3" s="49"/>
      <c r="C3" s="49"/>
      <c r="D3" s="49"/>
      <c r="E3" s="108"/>
      <c r="F3" s="108"/>
      <c r="G3" s="108"/>
      <c r="H3" s="122" t="s">
        <v>56</v>
      </c>
    </row>
    <row r="4" s="170" customFormat="1" ht="18.75" customHeight="1" spans="1:8">
      <c r="A4" s="173" t="s">
        <v>57</v>
      </c>
      <c r="B4" s="174"/>
      <c r="C4" s="203" t="s">
        <v>58</v>
      </c>
      <c r="D4" s="204" t="s">
        <v>82</v>
      </c>
      <c r="E4" s="204" t="s">
        <v>83</v>
      </c>
      <c r="F4" s="204" t="s">
        <v>84</v>
      </c>
      <c r="G4" s="204" t="s">
        <v>85</v>
      </c>
      <c r="H4" s="204" t="s">
        <v>86</v>
      </c>
    </row>
    <row r="5" s="170" customFormat="1" ht="17.25" customHeight="1" spans="1:9">
      <c r="A5" s="175"/>
      <c r="B5" s="176"/>
      <c r="C5" s="205"/>
      <c r="D5" s="204"/>
      <c r="E5" s="204"/>
      <c r="F5" s="204"/>
      <c r="G5" s="204"/>
      <c r="H5" s="204"/>
      <c r="I5" s="43"/>
    </row>
    <row r="6" s="170" customFormat="1" ht="74.25" customHeight="1" spans="1:8">
      <c r="A6" s="123" t="s">
        <v>67</v>
      </c>
      <c r="B6" s="123" t="s">
        <v>68</v>
      </c>
      <c r="C6" s="206"/>
      <c r="D6" s="204"/>
      <c r="E6" s="204"/>
      <c r="F6" s="204"/>
      <c r="G6" s="204"/>
      <c r="H6" s="204"/>
    </row>
    <row r="7" s="171" customFormat="1" ht="37.5" customHeight="1" spans="1:8">
      <c r="A7" s="207"/>
      <c r="B7" s="123" t="s">
        <v>58</v>
      </c>
      <c r="C7" s="208">
        <v>9441749.52</v>
      </c>
      <c r="D7" s="183">
        <v>7214726.28</v>
      </c>
      <c r="E7" s="208">
        <v>2227023.24</v>
      </c>
      <c r="F7" s="208"/>
      <c r="G7" s="208"/>
      <c r="H7" s="208"/>
    </row>
    <row r="8" s="170" customFormat="1" ht="37.5" customHeight="1" spans="1:8">
      <c r="A8" s="207" t="s">
        <v>87</v>
      </c>
      <c r="B8" s="181" t="s">
        <v>69</v>
      </c>
      <c r="C8" s="208">
        <v>8884465.32</v>
      </c>
      <c r="D8" s="183">
        <v>6657442.08</v>
      </c>
      <c r="E8" s="208">
        <v>2227023.24</v>
      </c>
      <c r="F8" s="209"/>
      <c r="G8" s="209"/>
      <c r="H8" s="209"/>
    </row>
    <row r="9" ht="37.5" customHeight="1" spans="1:5">
      <c r="A9" s="207" t="s">
        <v>88</v>
      </c>
      <c r="B9" s="181" t="s">
        <v>70</v>
      </c>
      <c r="C9" s="208">
        <v>8462314.92</v>
      </c>
      <c r="D9" s="183">
        <v>6235291.68</v>
      </c>
      <c r="E9" s="208">
        <v>2227023.24</v>
      </c>
    </row>
    <row r="10" ht="37.5" customHeight="1" spans="1:5">
      <c r="A10" s="207" t="s">
        <v>89</v>
      </c>
      <c r="B10" s="181" t="s">
        <v>71</v>
      </c>
      <c r="C10" s="208">
        <v>8462314.92</v>
      </c>
      <c r="D10" s="183">
        <v>6235291.68</v>
      </c>
      <c r="E10" s="208">
        <v>2227023.24</v>
      </c>
    </row>
    <row r="11" ht="37.5" customHeight="1" spans="1:5">
      <c r="A11" s="207" t="s">
        <v>90</v>
      </c>
      <c r="B11" s="181" t="s">
        <v>72</v>
      </c>
      <c r="C11" s="208">
        <v>422150.4</v>
      </c>
      <c r="D11" s="183">
        <v>422150.4</v>
      </c>
      <c r="E11" s="208">
        <v>0</v>
      </c>
    </row>
    <row r="12" ht="37.5" customHeight="1" spans="1:5">
      <c r="A12" s="207" t="s">
        <v>91</v>
      </c>
      <c r="B12" s="181" t="s">
        <v>73</v>
      </c>
      <c r="C12" s="208">
        <v>422150.4</v>
      </c>
      <c r="D12" s="183">
        <v>422150.4</v>
      </c>
      <c r="E12" s="208">
        <v>0</v>
      </c>
    </row>
    <row r="13" ht="37.5" customHeight="1" spans="1:5">
      <c r="A13" s="207" t="s">
        <v>92</v>
      </c>
      <c r="B13" s="181" t="s">
        <v>74</v>
      </c>
      <c r="C13" s="208">
        <v>240671.4</v>
      </c>
      <c r="D13" s="183">
        <v>240671.4</v>
      </c>
      <c r="E13" s="208">
        <v>0</v>
      </c>
    </row>
    <row r="14" ht="37.5" customHeight="1" spans="1:5">
      <c r="A14" s="207" t="s">
        <v>93</v>
      </c>
      <c r="B14" s="181" t="s">
        <v>75</v>
      </c>
      <c r="C14" s="208">
        <v>240671.4</v>
      </c>
      <c r="D14" s="183">
        <v>240671.4</v>
      </c>
      <c r="E14" s="208">
        <v>0</v>
      </c>
    </row>
    <row r="15" ht="37.5" customHeight="1" spans="1:5">
      <c r="A15" s="207" t="s">
        <v>94</v>
      </c>
      <c r="B15" s="181" t="s">
        <v>76</v>
      </c>
      <c r="C15" s="208">
        <v>240671.4</v>
      </c>
      <c r="D15" s="183">
        <v>240671.4</v>
      </c>
      <c r="E15" s="208">
        <v>0</v>
      </c>
    </row>
    <row r="16" ht="37.5" customHeight="1" spans="1:5">
      <c r="A16" s="207" t="s">
        <v>95</v>
      </c>
      <c r="B16" s="181" t="s">
        <v>77</v>
      </c>
      <c r="C16" s="208">
        <v>316612.8</v>
      </c>
      <c r="D16" s="183">
        <v>316612.8</v>
      </c>
      <c r="E16" s="208">
        <v>0</v>
      </c>
    </row>
    <row r="17" ht="37.5" customHeight="1" spans="1:5">
      <c r="A17" s="207" t="s">
        <v>96</v>
      </c>
      <c r="B17" s="181" t="s">
        <v>78</v>
      </c>
      <c r="C17" s="208">
        <v>316612.8</v>
      </c>
      <c r="D17" s="183">
        <v>316612.8</v>
      </c>
      <c r="E17" s="208">
        <v>0</v>
      </c>
    </row>
    <row r="18" ht="37.5" customHeight="1" spans="1:5">
      <c r="A18" s="207" t="s">
        <v>97</v>
      </c>
      <c r="B18" s="181" t="s">
        <v>79</v>
      </c>
      <c r="C18" s="208">
        <v>316612.8</v>
      </c>
      <c r="D18" s="183">
        <v>316612.8</v>
      </c>
      <c r="E18" s="208">
        <v>0</v>
      </c>
    </row>
  </sheetData>
  <sheetProtection formatCells="0" formatColumns="0" formatRows="0"/>
  <mergeCells count="9">
    <mergeCell ref="A2:H2"/>
    <mergeCell ref="A3:D3"/>
    <mergeCell ref="C4:C6"/>
    <mergeCell ref="D4:D6"/>
    <mergeCell ref="E4:E6"/>
    <mergeCell ref="F4:F6"/>
    <mergeCell ref="G4:G6"/>
    <mergeCell ref="H4:H6"/>
    <mergeCell ref="A4:B5"/>
  </mergeCells>
  <printOptions horizontalCentered="1"/>
  <pageMargins left="0.393700787401575" right="0.393700787401575" top="0.49" bottom="0.984251968503937" header="0.511811023622047" footer="0.511811023622047"/>
  <pageSetup paperSize="9" orientation="landscape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showGridLines="0" showZeros="0" workbookViewId="0">
      <selection activeCell="A1" sqref="A1"/>
    </sheetView>
  </sheetViews>
  <sheetFormatPr defaultColWidth="9.14285714285714" defaultRowHeight="16.15" customHeight="1" outlineLevelCol="5"/>
  <cols>
    <col min="1" max="1" width="36.5714285714286" customWidth="1"/>
    <col min="2" max="2" width="19.8571428571429" customWidth="1"/>
    <col min="3" max="3" width="36.2857142857143" customWidth="1"/>
    <col min="4" max="4" width="21.4285714285714" customWidth="1"/>
    <col min="5" max="5" width="11" customWidth="1"/>
    <col min="6" max="6" width="11.8571428571429" customWidth="1"/>
  </cols>
  <sheetData>
    <row r="1" s="170" customFormat="1" ht="15" customHeight="1" spans="1:6">
      <c r="A1" s="186" t="s">
        <v>98</v>
      </c>
      <c r="B1" s="122"/>
      <c r="C1" s="122"/>
      <c r="D1" s="122"/>
      <c r="E1" s="122"/>
      <c r="F1" s="122"/>
    </row>
    <row r="2" s="184" customFormat="1" ht="39.95" customHeight="1" spans="1:6">
      <c r="A2" s="107" t="s">
        <v>99</v>
      </c>
      <c r="B2" s="107"/>
      <c r="C2" s="107"/>
      <c r="D2" s="107"/>
      <c r="E2" s="107"/>
      <c r="F2" s="107"/>
    </row>
    <row r="3" s="43" customFormat="1" ht="20.1" customHeight="1" spans="1:6">
      <c r="A3" s="48" t="s">
        <v>2</v>
      </c>
      <c r="B3" s="49"/>
      <c r="C3" s="49"/>
      <c r="D3" s="187"/>
      <c r="E3" s="122"/>
      <c r="F3" s="122" t="s">
        <v>3</v>
      </c>
    </row>
    <row r="4" s="43" customFormat="1" ht="24" customHeight="1" spans="1:6">
      <c r="A4" s="123" t="s">
        <v>4</v>
      </c>
      <c r="B4" s="123"/>
      <c r="C4" s="177" t="s">
        <v>5</v>
      </c>
      <c r="D4" s="178"/>
      <c r="E4" s="178"/>
      <c r="F4" s="179"/>
    </row>
    <row r="5" s="43" customFormat="1" ht="39" customHeight="1" spans="1:6">
      <c r="A5" s="123" t="s">
        <v>6</v>
      </c>
      <c r="B5" s="123" t="s">
        <v>7</v>
      </c>
      <c r="C5" s="123" t="s">
        <v>6</v>
      </c>
      <c r="D5" s="123" t="s">
        <v>100</v>
      </c>
      <c r="E5" s="123" t="s">
        <v>101</v>
      </c>
      <c r="F5" s="123" t="s">
        <v>102</v>
      </c>
    </row>
    <row r="6" s="43" customFormat="1" ht="20.1" customHeight="1" spans="1:6">
      <c r="A6" s="181" t="s">
        <v>103</v>
      </c>
      <c r="B6" s="188">
        <f>SUM(B7:B9)</f>
        <v>9441749.52</v>
      </c>
      <c r="C6" s="181" t="s">
        <v>104</v>
      </c>
      <c r="D6" s="188">
        <f>SUM(D7:D34)</f>
        <v>9441749.52</v>
      </c>
      <c r="E6" s="188">
        <f>SUM(E7:E35)*1</f>
        <v>0</v>
      </c>
      <c r="F6" s="189"/>
    </row>
    <row r="7" s="185" customFormat="1" ht="20.1" customHeight="1" spans="1:6">
      <c r="A7" s="166" t="s">
        <v>105</v>
      </c>
      <c r="B7" s="126">
        <v>9441749.52</v>
      </c>
      <c r="C7" s="190" t="s">
        <v>106</v>
      </c>
      <c r="D7" s="126">
        <v>0</v>
      </c>
      <c r="E7" s="126">
        <v>0</v>
      </c>
      <c r="F7" s="191"/>
    </row>
    <row r="8" s="185" customFormat="1" ht="20.1" customHeight="1" spans="1:6">
      <c r="A8" s="166" t="s">
        <v>107</v>
      </c>
      <c r="B8" s="192">
        <v>0</v>
      </c>
      <c r="C8" s="190" t="s">
        <v>108</v>
      </c>
      <c r="D8" s="126">
        <v>0</v>
      </c>
      <c r="E8" s="192">
        <v>0</v>
      </c>
      <c r="F8" s="191"/>
    </row>
    <row r="9" s="185" customFormat="1" ht="20.1" customHeight="1" spans="1:6">
      <c r="A9" s="166" t="s">
        <v>109</v>
      </c>
      <c r="B9" s="192"/>
      <c r="C9" s="190" t="s">
        <v>110</v>
      </c>
      <c r="D9" s="126">
        <v>0</v>
      </c>
      <c r="E9" s="192">
        <v>0</v>
      </c>
      <c r="F9" s="191"/>
    </row>
    <row r="10" s="185" customFormat="1" ht="20.1" customHeight="1" spans="1:6">
      <c r="A10" s="166"/>
      <c r="B10" s="192"/>
      <c r="C10" s="190" t="s">
        <v>111</v>
      </c>
      <c r="D10" s="126">
        <v>0</v>
      </c>
      <c r="E10" s="192">
        <v>0</v>
      </c>
      <c r="F10" s="191"/>
    </row>
    <row r="11" s="185" customFormat="1" ht="20.1" customHeight="1" spans="1:6">
      <c r="A11" s="166"/>
      <c r="B11" s="192"/>
      <c r="C11" s="190" t="s">
        <v>112</v>
      </c>
      <c r="D11" s="126">
        <v>0</v>
      </c>
      <c r="E11" s="192">
        <v>0</v>
      </c>
      <c r="F11" s="191"/>
    </row>
    <row r="12" s="185" customFormat="1" ht="20.1" customHeight="1" spans="1:6">
      <c r="A12" s="166"/>
      <c r="B12" s="192"/>
      <c r="C12" s="190" t="s">
        <v>113</v>
      </c>
      <c r="D12" s="126">
        <v>0</v>
      </c>
      <c r="E12" s="192">
        <v>0</v>
      </c>
      <c r="F12" s="191"/>
    </row>
    <row r="13" s="185" customFormat="1" ht="20.1" customHeight="1" spans="1:6">
      <c r="A13" s="166"/>
      <c r="B13" s="192"/>
      <c r="C13" s="190" t="s">
        <v>114</v>
      </c>
      <c r="D13" s="126">
        <v>0</v>
      </c>
      <c r="E13" s="192">
        <v>0</v>
      </c>
      <c r="F13" s="191"/>
    </row>
    <row r="14" s="185" customFormat="1" ht="20.1" customHeight="1" spans="1:6">
      <c r="A14" s="166"/>
      <c r="B14" s="192"/>
      <c r="C14" s="190" t="s">
        <v>115</v>
      </c>
      <c r="D14" s="126">
        <v>8884465.32</v>
      </c>
      <c r="E14" s="192">
        <v>0</v>
      </c>
      <c r="F14" s="191"/>
    </row>
    <row r="15" s="185" customFormat="1" ht="20.1" customHeight="1" spans="1:6">
      <c r="A15" s="166"/>
      <c r="B15" s="192"/>
      <c r="C15" s="190" t="s">
        <v>116</v>
      </c>
      <c r="D15" s="126">
        <v>0</v>
      </c>
      <c r="E15" s="192">
        <v>0</v>
      </c>
      <c r="F15" s="191"/>
    </row>
    <row r="16" s="185" customFormat="1" ht="20.1" customHeight="1" spans="1:6">
      <c r="A16" s="166"/>
      <c r="B16" s="192"/>
      <c r="C16" s="190" t="s">
        <v>117</v>
      </c>
      <c r="D16" s="126">
        <v>240671.4</v>
      </c>
      <c r="E16" s="192">
        <v>0</v>
      </c>
      <c r="F16" s="191"/>
    </row>
    <row r="17" s="185" customFormat="1" ht="20.1" customHeight="1" spans="1:6">
      <c r="A17" s="166"/>
      <c r="B17" s="192"/>
      <c r="C17" s="190" t="s">
        <v>118</v>
      </c>
      <c r="D17" s="126">
        <v>0</v>
      </c>
      <c r="E17" s="192">
        <v>0</v>
      </c>
      <c r="F17" s="191"/>
    </row>
    <row r="18" s="185" customFormat="1" ht="20.1" customHeight="1" spans="1:6">
      <c r="A18" s="166"/>
      <c r="B18" s="192"/>
      <c r="C18" s="190" t="s">
        <v>119</v>
      </c>
      <c r="D18" s="126">
        <v>0</v>
      </c>
      <c r="E18" s="192">
        <v>0</v>
      </c>
      <c r="F18" s="191"/>
    </row>
    <row r="19" s="185" customFormat="1" ht="20.1" customHeight="1" spans="1:6">
      <c r="A19" s="166"/>
      <c r="B19" s="192"/>
      <c r="C19" s="190" t="s">
        <v>120</v>
      </c>
      <c r="D19" s="126">
        <v>0</v>
      </c>
      <c r="E19" s="192">
        <v>0</v>
      </c>
      <c r="F19" s="191"/>
    </row>
    <row r="20" s="185" customFormat="1" ht="20.1" customHeight="1" spans="1:6">
      <c r="A20" s="166"/>
      <c r="B20" s="192"/>
      <c r="C20" s="190" t="s">
        <v>121</v>
      </c>
      <c r="D20" s="126">
        <v>0</v>
      </c>
      <c r="E20" s="192">
        <v>0</v>
      </c>
      <c r="F20" s="191"/>
    </row>
    <row r="21" s="185" customFormat="1" ht="20.1" customHeight="1" spans="1:6">
      <c r="A21" s="166"/>
      <c r="B21" s="192"/>
      <c r="C21" s="190" t="s">
        <v>122</v>
      </c>
      <c r="D21" s="126">
        <v>0</v>
      </c>
      <c r="E21" s="192">
        <v>0</v>
      </c>
      <c r="F21" s="191"/>
    </row>
    <row r="22" s="185" customFormat="1" ht="20.1" customHeight="1" spans="1:6">
      <c r="A22" s="166"/>
      <c r="B22" s="192"/>
      <c r="C22" s="190" t="s">
        <v>123</v>
      </c>
      <c r="D22" s="126">
        <v>0</v>
      </c>
      <c r="E22" s="192">
        <v>0</v>
      </c>
      <c r="F22" s="191"/>
    </row>
    <row r="23" s="185" customFormat="1" ht="20.1" customHeight="1" spans="1:6">
      <c r="A23" s="166"/>
      <c r="B23" s="192"/>
      <c r="C23" s="190" t="s">
        <v>124</v>
      </c>
      <c r="D23" s="126">
        <v>0</v>
      </c>
      <c r="E23" s="192">
        <v>0</v>
      </c>
      <c r="F23" s="191"/>
    </row>
    <row r="24" s="185" customFormat="1" ht="20.1" customHeight="1" spans="1:6">
      <c r="A24" s="166"/>
      <c r="B24" s="192"/>
      <c r="C24" s="190" t="s">
        <v>125</v>
      </c>
      <c r="D24" s="126">
        <v>0</v>
      </c>
      <c r="E24" s="192">
        <v>0</v>
      </c>
      <c r="F24" s="191"/>
    </row>
    <row r="25" s="185" customFormat="1" ht="20.1" customHeight="1" spans="1:6">
      <c r="A25" s="166"/>
      <c r="B25" s="192"/>
      <c r="C25" s="190" t="s">
        <v>126</v>
      </c>
      <c r="D25" s="126">
        <v>0</v>
      </c>
      <c r="E25" s="192">
        <v>0</v>
      </c>
      <c r="F25" s="191"/>
    </row>
    <row r="26" s="185" customFormat="1" ht="20.1" customHeight="1" spans="1:6">
      <c r="A26" s="166"/>
      <c r="B26" s="192"/>
      <c r="C26" s="190" t="s">
        <v>127</v>
      </c>
      <c r="D26" s="126">
        <v>316612.8</v>
      </c>
      <c r="E26" s="192">
        <v>0</v>
      </c>
      <c r="F26" s="191"/>
    </row>
    <row r="27" s="185" customFormat="1" ht="20.1" customHeight="1" spans="1:6">
      <c r="A27" s="166"/>
      <c r="B27" s="192"/>
      <c r="C27" s="190" t="s">
        <v>128</v>
      </c>
      <c r="D27" s="126">
        <v>0</v>
      </c>
      <c r="E27" s="192">
        <v>0</v>
      </c>
      <c r="F27" s="191"/>
    </row>
    <row r="28" s="185" customFormat="1" ht="20.1" customHeight="1" spans="1:6">
      <c r="A28" s="166"/>
      <c r="B28" s="192"/>
      <c r="C28" s="190" t="s">
        <v>129</v>
      </c>
      <c r="D28" s="126">
        <v>0</v>
      </c>
      <c r="E28" s="192">
        <v>0</v>
      </c>
      <c r="F28" s="191"/>
    </row>
    <row r="29" s="185" customFormat="1" ht="20.1" customHeight="1" spans="1:6">
      <c r="A29" s="166"/>
      <c r="B29" s="192"/>
      <c r="C29" s="190" t="s">
        <v>130</v>
      </c>
      <c r="D29" s="193">
        <v>0</v>
      </c>
      <c r="E29" s="191">
        <v>0</v>
      </c>
      <c r="F29" s="191"/>
    </row>
    <row r="30" s="185" customFormat="1" ht="20.1" customHeight="1" spans="1:6">
      <c r="A30" s="166"/>
      <c r="B30" s="192"/>
      <c r="C30" s="190" t="s">
        <v>131</v>
      </c>
      <c r="D30" s="126">
        <v>0</v>
      </c>
      <c r="E30" s="192">
        <v>0</v>
      </c>
      <c r="F30" s="191"/>
    </row>
    <row r="31" s="185" customFormat="1" ht="20.1" customHeight="1" spans="1:6">
      <c r="A31" s="166"/>
      <c r="B31" s="192"/>
      <c r="C31" s="190" t="s">
        <v>132</v>
      </c>
      <c r="D31" s="126">
        <v>0</v>
      </c>
      <c r="E31" s="192">
        <v>0</v>
      </c>
      <c r="F31" s="191"/>
    </row>
    <row r="32" s="185" customFormat="1" ht="20.1" customHeight="1" spans="1:6">
      <c r="A32" s="166" t="s">
        <v>51</v>
      </c>
      <c r="B32" s="126"/>
      <c r="C32" s="190" t="s">
        <v>133</v>
      </c>
      <c r="D32" s="126">
        <v>0</v>
      </c>
      <c r="E32" s="192">
        <v>0</v>
      </c>
      <c r="F32" s="191"/>
    </row>
    <row r="33" s="185" customFormat="1" ht="20.1" customHeight="1" spans="1:6">
      <c r="A33" s="166"/>
      <c r="B33" s="126"/>
      <c r="C33" s="190" t="s">
        <v>134</v>
      </c>
      <c r="D33" s="126">
        <v>0</v>
      </c>
      <c r="E33" s="192">
        <v>0</v>
      </c>
      <c r="F33" s="191"/>
    </row>
    <row r="34" s="185" customFormat="1" ht="20.1" customHeight="1" spans="1:6">
      <c r="A34" s="166"/>
      <c r="B34" s="126"/>
      <c r="C34" s="190" t="s">
        <v>135</v>
      </c>
      <c r="D34" s="126">
        <v>0</v>
      </c>
      <c r="E34" s="192">
        <v>0</v>
      </c>
      <c r="F34" s="191"/>
    </row>
    <row r="35" s="185" customFormat="1" ht="20.1" customHeight="1" spans="1:6">
      <c r="A35" s="166"/>
      <c r="B35" s="126"/>
      <c r="C35" s="190" t="s">
        <v>136</v>
      </c>
      <c r="D35" s="126">
        <v>0</v>
      </c>
      <c r="E35" s="192">
        <v>0</v>
      </c>
      <c r="F35" s="191"/>
    </row>
    <row r="36" s="43" customFormat="1" ht="20.1" customHeight="1" spans="1:6">
      <c r="A36" s="194"/>
      <c r="B36" s="195"/>
      <c r="C36" s="196"/>
      <c r="D36" s="197"/>
      <c r="E36" s="192"/>
      <c r="F36" s="191"/>
    </row>
    <row r="37" s="43" customFormat="1" ht="20.1" customHeight="1" spans="1:6">
      <c r="A37" s="198" t="s">
        <v>137</v>
      </c>
      <c r="B37" s="199">
        <f ca="1">SUM(B37:B38)</f>
        <v>0</v>
      </c>
      <c r="C37" s="198" t="s">
        <v>138</v>
      </c>
      <c r="D37" s="195"/>
      <c r="E37" s="192"/>
      <c r="F37" s="191"/>
    </row>
    <row r="38" s="185" customFormat="1" ht="20.1" customHeight="1" spans="1:6">
      <c r="A38" s="166" t="s">
        <v>139</v>
      </c>
      <c r="B38" s="199">
        <v>0</v>
      </c>
      <c r="C38" s="166"/>
      <c r="D38" s="126"/>
      <c r="E38" s="126"/>
      <c r="F38" s="200"/>
    </row>
    <row r="39" s="185" customFormat="1" ht="20.1" customHeight="1" spans="1:6">
      <c r="A39" s="166" t="s">
        <v>140</v>
      </c>
      <c r="B39" s="199">
        <v>0</v>
      </c>
      <c r="C39" s="166"/>
      <c r="D39" s="126"/>
      <c r="E39" s="192"/>
      <c r="F39" s="191"/>
    </row>
    <row r="40" s="43" customFormat="1" ht="20.1" customHeight="1" spans="1:6">
      <c r="A40" s="194" t="s">
        <v>141</v>
      </c>
      <c r="B40" s="195"/>
      <c r="C40" s="194" t="s">
        <v>51</v>
      </c>
      <c r="D40" s="195"/>
      <c r="E40" s="195"/>
      <c r="F40" s="201"/>
    </row>
    <row r="41" s="43" customFormat="1" ht="20.1" customHeight="1" spans="1:6">
      <c r="A41" s="194" t="s">
        <v>52</v>
      </c>
      <c r="B41" s="192">
        <f>B36+B6</f>
        <v>9441749.52</v>
      </c>
      <c r="C41" s="194" t="s">
        <v>53</v>
      </c>
      <c r="D41" s="126">
        <f>SUM(D7:D39)</f>
        <v>9441749.52</v>
      </c>
      <c r="E41" s="126">
        <f>SUM(E7:E39)</f>
        <v>0</v>
      </c>
      <c r="F41" s="202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" bottom="0.984251968503937" header="0.511811023622047" footer="0.511811023622047"/>
      <printOptions horizontalCentered="1"/>
      <pageSetup paperSize="9" orientation="landscape" verticalDpi="600"/>
      <headerFooter/>
    </customSheetView>
  </customSheetViews>
  <mergeCells count="4">
    <mergeCell ref="A2:F2"/>
    <mergeCell ref="A3:C3"/>
    <mergeCell ref="A4:B4"/>
    <mergeCell ref="C4:F4"/>
  </mergeCells>
  <printOptions horizontalCentered="1"/>
  <pageMargins left="0.393700787401575" right="0.393700787401575" top="0.51" bottom="0.984251968503937" header="0.511811023622047" footer="0.511811023622047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A1" sqref="A1"/>
    </sheetView>
  </sheetViews>
  <sheetFormatPr defaultColWidth="9.14285714285714" defaultRowHeight="12.75" outlineLevelCol="4"/>
  <cols>
    <col min="1" max="1" width="12.4285714285714" customWidth="1"/>
    <col min="2" max="2" width="53.5714285714286" customWidth="1"/>
    <col min="3" max="3" width="23.7142857142857" customWidth="1"/>
    <col min="4" max="4" width="24.2857142857143" customWidth="1"/>
    <col min="5" max="5" width="23.7142857142857" customWidth="1"/>
  </cols>
  <sheetData>
    <row r="1" s="170" customFormat="1" ht="15" customHeight="1" spans="1:4">
      <c r="A1" s="106" t="s">
        <v>142</v>
      </c>
      <c r="B1" s="122"/>
      <c r="C1" s="122"/>
      <c r="D1" s="122"/>
    </row>
    <row r="2" ht="39.95" customHeight="1" spans="1:5">
      <c r="A2" s="107" t="s">
        <v>143</v>
      </c>
      <c r="B2" s="107"/>
      <c r="C2" s="107"/>
      <c r="D2" s="107"/>
      <c r="E2" s="107"/>
    </row>
    <row r="3" s="43" customFormat="1" ht="20.1" customHeight="1" spans="1:5">
      <c r="A3" s="48" t="s">
        <v>2</v>
      </c>
      <c r="B3" s="49"/>
      <c r="C3" s="49"/>
      <c r="D3" s="49"/>
      <c r="E3" s="172" t="s">
        <v>56</v>
      </c>
    </row>
    <row r="4" s="170" customFormat="1" ht="24.95" customHeight="1" spans="1:5">
      <c r="A4" s="173" t="s">
        <v>57</v>
      </c>
      <c r="B4" s="174"/>
      <c r="C4" s="123" t="s">
        <v>144</v>
      </c>
      <c r="D4" s="123"/>
      <c r="E4" s="123"/>
    </row>
    <row r="5" s="170" customFormat="1" ht="24.95" customHeight="1" spans="1:5">
      <c r="A5" s="175"/>
      <c r="B5" s="176"/>
      <c r="C5" s="177" t="s">
        <v>145</v>
      </c>
      <c r="D5" s="178"/>
      <c r="E5" s="179"/>
    </row>
    <row r="6" s="170" customFormat="1" ht="24.95" customHeight="1" spans="1:5">
      <c r="A6" s="123" t="s">
        <v>67</v>
      </c>
      <c r="B6" s="123" t="s">
        <v>68</v>
      </c>
      <c r="C6" s="123" t="s">
        <v>146</v>
      </c>
      <c r="D6" s="123" t="s">
        <v>82</v>
      </c>
      <c r="E6" s="180" t="s">
        <v>83</v>
      </c>
    </row>
    <row r="7" s="171" customFormat="1" ht="24" customHeight="1" spans="1:5">
      <c r="A7" s="181"/>
      <c r="B7" s="123" t="s">
        <v>58</v>
      </c>
      <c r="C7" s="182">
        <v>9441749.52</v>
      </c>
      <c r="D7" s="182">
        <v>7214726.28</v>
      </c>
      <c r="E7" s="183">
        <v>2227023.24</v>
      </c>
    </row>
    <row r="8" s="170" customFormat="1" ht="24" customHeight="1" spans="1:5">
      <c r="A8" s="181">
        <v>208</v>
      </c>
      <c r="B8" s="181" t="s">
        <v>69</v>
      </c>
      <c r="C8" s="182">
        <v>8884465.32</v>
      </c>
      <c r="D8" s="182">
        <v>6657442.08</v>
      </c>
      <c r="E8" s="183">
        <v>2227023.24</v>
      </c>
    </row>
    <row r="9" ht="24" customHeight="1" spans="1:5">
      <c r="A9" s="181">
        <v>20802</v>
      </c>
      <c r="B9" s="181" t="s">
        <v>70</v>
      </c>
      <c r="C9" s="182">
        <v>8462314.92</v>
      </c>
      <c r="D9" s="182">
        <v>6235291.68</v>
      </c>
      <c r="E9" s="183">
        <v>2227023.24</v>
      </c>
    </row>
    <row r="10" ht="24" customHeight="1" spans="1:5">
      <c r="A10" s="181">
        <v>2080208</v>
      </c>
      <c r="B10" s="181" t="s">
        <v>71</v>
      </c>
      <c r="C10" s="182">
        <v>8462314.92</v>
      </c>
      <c r="D10" s="182">
        <v>6235291.68</v>
      </c>
      <c r="E10" s="183">
        <v>2227023.24</v>
      </c>
    </row>
    <row r="11" ht="24" customHeight="1" spans="1:5">
      <c r="A11" s="181">
        <v>20805</v>
      </c>
      <c r="B11" s="181" t="s">
        <v>72</v>
      </c>
      <c r="C11" s="182">
        <v>422150.4</v>
      </c>
      <c r="D11" s="182">
        <v>422150.4</v>
      </c>
      <c r="E11" s="183">
        <v>0</v>
      </c>
    </row>
    <row r="12" ht="24" customHeight="1" spans="1:5">
      <c r="A12" s="181">
        <v>2080505</v>
      </c>
      <c r="B12" s="181" t="s">
        <v>73</v>
      </c>
      <c r="C12" s="182">
        <v>422150.4</v>
      </c>
      <c r="D12" s="182">
        <v>422150.4</v>
      </c>
      <c r="E12" s="183">
        <v>0</v>
      </c>
    </row>
    <row r="13" ht="24" customHeight="1" spans="1:5">
      <c r="A13" s="181">
        <v>210</v>
      </c>
      <c r="B13" s="181" t="s">
        <v>74</v>
      </c>
      <c r="C13" s="182">
        <v>240671.4</v>
      </c>
      <c r="D13" s="182">
        <v>240671.4</v>
      </c>
      <c r="E13" s="183">
        <v>0</v>
      </c>
    </row>
    <row r="14" ht="24" customHeight="1" spans="1:5">
      <c r="A14" s="181">
        <v>21011</v>
      </c>
      <c r="B14" s="181" t="s">
        <v>75</v>
      </c>
      <c r="C14" s="182">
        <v>240671.4</v>
      </c>
      <c r="D14" s="182">
        <v>240671.4</v>
      </c>
      <c r="E14" s="183">
        <v>0</v>
      </c>
    </row>
    <row r="15" ht="24" customHeight="1" spans="1:5">
      <c r="A15" s="181">
        <v>2101102</v>
      </c>
      <c r="B15" s="181" t="s">
        <v>76</v>
      </c>
      <c r="C15" s="182">
        <v>240671.4</v>
      </c>
      <c r="D15" s="182">
        <v>240671.4</v>
      </c>
      <c r="E15" s="183">
        <v>0</v>
      </c>
    </row>
    <row r="16" ht="24" customHeight="1" spans="1:5">
      <c r="A16" s="181">
        <v>221</v>
      </c>
      <c r="B16" s="181" t="s">
        <v>77</v>
      </c>
      <c r="C16" s="182">
        <v>316612.8</v>
      </c>
      <c r="D16" s="182">
        <v>316612.8</v>
      </c>
      <c r="E16" s="183">
        <v>0</v>
      </c>
    </row>
    <row r="17" ht="24" customHeight="1" spans="1:5">
      <c r="A17" s="181">
        <v>22102</v>
      </c>
      <c r="B17" s="181" t="s">
        <v>78</v>
      </c>
      <c r="C17" s="182">
        <v>316612.8</v>
      </c>
      <c r="D17" s="182">
        <v>316612.8</v>
      </c>
      <c r="E17" s="183">
        <v>0</v>
      </c>
    </row>
    <row r="18" ht="24" customHeight="1" spans="1:5">
      <c r="A18" s="181">
        <v>2210201</v>
      </c>
      <c r="B18" s="181" t="s">
        <v>79</v>
      </c>
      <c r="C18" s="182">
        <v>316612.8</v>
      </c>
      <c r="D18" s="182">
        <v>316612.8</v>
      </c>
      <c r="E18" s="183">
        <v>0</v>
      </c>
    </row>
  </sheetData>
  <sheetProtection formatCells="0" formatColumns="0" formatRows="0"/>
  <mergeCells count="5">
    <mergeCell ref="A2:E2"/>
    <mergeCell ref="A3:D3"/>
    <mergeCell ref="C4:E4"/>
    <mergeCell ref="C5:E5"/>
    <mergeCell ref="A4:B5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showGridLines="0" showZeros="0" workbookViewId="0">
      <selection activeCell="A1" sqref="A1"/>
    </sheetView>
  </sheetViews>
  <sheetFormatPr defaultColWidth="9.14285714285714" defaultRowHeight="12.75" outlineLevelCol="3"/>
  <cols>
    <col min="1" max="1" width="16.4285714285714" customWidth="1"/>
    <col min="2" max="2" width="35.8571428571429" customWidth="1"/>
    <col min="3" max="4" width="34.7142857142857" customWidth="1"/>
    <col min="6" max="6" width="8.57142857142857" hidden="1" customWidth="1"/>
  </cols>
  <sheetData>
    <row r="1" ht="15" customHeight="1" spans="1:1">
      <c r="A1" s="155" t="s">
        <v>147</v>
      </c>
    </row>
    <row r="2" ht="39.95" customHeight="1" spans="1:4">
      <c r="A2" s="107" t="s">
        <v>148</v>
      </c>
      <c r="B2" s="107"/>
      <c r="C2" s="107"/>
      <c r="D2" s="107"/>
    </row>
    <row r="3" s="43" customFormat="1" ht="20.1" customHeight="1" spans="1:4">
      <c r="A3" s="48" t="s">
        <v>2</v>
      </c>
      <c r="B3" s="49"/>
      <c r="C3" s="49"/>
      <c r="D3" s="109" t="s">
        <v>3</v>
      </c>
    </row>
    <row r="4" s="120" customFormat="1" ht="21.95" customHeight="1" spans="1:4">
      <c r="A4" s="156" t="s">
        <v>149</v>
      </c>
      <c r="B4" s="156"/>
      <c r="C4" s="157" t="s">
        <v>150</v>
      </c>
      <c r="D4" s="158"/>
    </row>
    <row r="5" s="120" customFormat="1" ht="21.95" customHeight="1" spans="1:4">
      <c r="A5" s="110" t="s">
        <v>67</v>
      </c>
      <c r="B5" s="110" t="s">
        <v>68</v>
      </c>
      <c r="C5" s="110" t="s">
        <v>151</v>
      </c>
      <c r="D5" s="110" t="s">
        <v>152</v>
      </c>
    </row>
    <row r="6" s="141" customFormat="1" ht="21.95" customHeight="1" spans="1:4">
      <c r="A6" s="159" t="s">
        <v>153</v>
      </c>
      <c r="B6" s="159" t="s">
        <v>58</v>
      </c>
      <c r="C6" s="160">
        <v>6896326.28</v>
      </c>
      <c r="D6" s="160">
        <v>318400</v>
      </c>
    </row>
    <row r="7" s="141" customFormat="1" ht="21.95" customHeight="1" spans="1:4">
      <c r="A7" s="161">
        <v>301</v>
      </c>
      <c r="B7" s="162" t="s">
        <v>154</v>
      </c>
      <c r="C7" s="163">
        <v>6895546.28</v>
      </c>
      <c r="D7" s="163"/>
    </row>
    <row r="8" s="141" customFormat="1" ht="21.95" customHeight="1" spans="1:4">
      <c r="A8" s="164">
        <v>30101</v>
      </c>
      <c r="B8" s="165" t="s">
        <v>155</v>
      </c>
      <c r="C8" s="163">
        <v>1766100</v>
      </c>
      <c r="D8" s="163"/>
    </row>
    <row r="9" s="141" customFormat="1" ht="21.95" customHeight="1" spans="1:4">
      <c r="A9" s="164">
        <v>30102</v>
      </c>
      <c r="B9" s="165" t="s">
        <v>156</v>
      </c>
      <c r="C9" s="163">
        <v>1261084</v>
      </c>
      <c r="D9" s="163"/>
    </row>
    <row r="10" s="141" customFormat="1" ht="21.95" customHeight="1" spans="1:4">
      <c r="A10" s="164">
        <v>30103</v>
      </c>
      <c r="B10" s="165" t="s">
        <v>157</v>
      </c>
      <c r="C10" s="163">
        <v>219870</v>
      </c>
      <c r="D10" s="163"/>
    </row>
    <row r="11" s="141" customFormat="1" ht="21.95" customHeight="1" spans="1:4">
      <c r="A11" s="164">
        <v>30106</v>
      </c>
      <c r="B11" s="166" t="s">
        <v>158</v>
      </c>
      <c r="C11" s="163">
        <v>0</v>
      </c>
      <c r="D11" s="163"/>
    </row>
    <row r="12" s="141" customFormat="1" ht="21.95" customHeight="1" spans="1:4">
      <c r="A12" s="164">
        <v>30107</v>
      </c>
      <c r="B12" s="166" t="s">
        <v>159</v>
      </c>
      <c r="C12" s="163">
        <v>0</v>
      </c>
      <c r="D12" s="163"/>
    </row>
    <row r="13" s="141" customFormat="1" ht="21.95" customHeight="1" spans="1:4">
      <c r="A13" s="164">
        <v>30108</v>
      </c>
      <c r="B13" s="166" t="s">
        <v>160</v>
      </c>
      <c r="C13" s="163">
        <v>422150.4</v>
      </c>
      <c r="D13" s="163"/>
    </row>
    <row r="14" s="141" customFormat="1" ht="21.95" customHeight="1" spans="1:4">
      <c r="A14" s="164">
        <v>30109</v>
      </c>
      <c r="B14" s="166" t="s">
        <v>161</v>
      </c>
      <c r="C14" s="163">
        <v>0</v>
      </c>
      <c r="D14" s="163"/>
    </row>
    <row r="15" s="141" customFormat="1" ht="21.95" customHeight="1" spans="1:4">
      <c r="A15" s="164">
        <v>30110</v>
      </c>
      <c r="B15" s="166" t="s">
        <v>162</v>
      </c>
      <c r="C15" s="163">
        <v>228436.08</v>
      </c>
      <c r="D15" s="163"/>
    </row>
    <row r="16" s="141" customFormat="1" ht="21.95" customHeight="1" spans="1:4">
      <c r="A16" s="164">
        <v>30111</v>
      </c>
      <c r="B16" s="166" t="s">
        <v>163</v>
      </c>
      <c r="C16" s="163">
        <v>0</v>
      </c>
      <c r="D16" s="163"/>
    </row>
    <row r="17" s="141" customFormat="1" ht="21.95" customHeight="1" spans="1:4">
      <c r="A17" s="164">
        <v>30112</v>
      </c>
      <c r="B17" s="166" t="s">
        <v>164</v>
      </c>
      <c r="C17" s="163">
        <v>12235.32</v>
      </c>
      <c r="D17" s="163"/>
    </row>
    <row r="18" s="141" customFormat="1" ht="21.95" customHeight="1" spans="1:4">
      <c r="A18" s="164">
        <v>30113</v>
      </c>
      <c r="B18" s="166" t="s">
        <v>165</v>
      </c>
      <c r="C18" s="163">
        <v>316612.8</v>
      </c>
      <c r="D18" s="163"/>
    </row>
    <row r="19" s="141" customFormat="1" ht="21.95" customHeight="1" spans="1:4">
      <c r="A19" s="164">
        <v>30114</v>
      </c>
      <c r="B19" s="166" t="s">
        <v>166</v>
      </c>
      <c r="C19" s="163">
        <v>0</v>
      </c>
      <c r="D19" s="163"/>
    </row>
    <row r="20" s="141" customFormat="1" ht="21.95" customHeight="1" spans="1:4">
      <c r="A20" s="164">
        <v>30199</v>
      </c>
      <c r="B20" s="165" t="s">
        <v>167</v>
      </c>
      <c r="C20" s="163">
        <v>2669057.68</v>
      </c>
      <c r="D20" s="163"/>
    </row>
    <row r="21" s="141" customFormat="1" ht="21.95" customHeight="1" spans="1:4">
      <c r="A21" s="164">
        <v>302</v>
      </c>
      <c r="B21" s="167" t="s">
        <v>168</v>
      </c>
      <c r="C21" s="163"/>
      <c r="D21" s="163">
        <v>318400</v>
      </c>
    </row>
    <row r="22" s="141" customFormat="1" ht="21.95" customHeight="1" spans="1:4">
      <c r="A22" s="164">
        <v>30201</v>
      </c>
      <c r="B22" s="165" t="s">
        <v>169</v>
      </c>
      <c r="C22" s="163"/>
      <c r="D22" s="163">
        <v>44000</v>
      </c>
    </row>
    <row r="23" s="141" customFormat="1" ht="21.95" customHeight="1" spans="1:4">
      <c r="A23" s="164">
        <v>30202</v>
      </c>
      <c r="B23" s="165" t="s">
        <v>170</v>
      </c>
      <c r="C23" s="163"/>
      <c r="D23" s="163">
        <v>40000</v>
      </c>
    </row>
    <row r="24" s="141" customFormat="1" ht="21.95" customHeight="1" spans="1:4">
      <c r="A24" s="164">
        <v>30203</v>
      </c>
      <c r="B24" s="165" t="s">
        <v>171</v>
      </c>
      <c r="C24" s="163"/>
      <c r="D24" s="163">
        <v>0</v>
      </c>
    </row>
    <row r="25" s="141" customFormat="1" ht="21.95" customHeight="1" spans="1:4">
      <c r="A25" s="164">
        <v>30204</v>
      </c>
      <c r="B25" s="165" t="s">
        <v>172</v>
      </c>
      <c r="C25" s="163"/>
      <c r="D25" s="163">
        <v>0</v>
      </c>
    </row>
    <row r="26" s="141" customFormat="1" ht="21.95" customHeight="1" spans="1:4">
      <c r="A26" s="164">
        <v>30205</v>
      </c>
      <c r="B26" s="165" t="s">
        <v>173</v>
      </c>
      <c r="C26" s="163"/>
      <c r="D26" s="163">
        <v>5000</v>
      </c>
    </row>
    <row r="27" s="141" customFormat="1" ht="21.95" customHeight="1" spans="1:4">
      <c r="A27" s="164">
        <v>30206</v>
      </c>
      <c r="B27" s="165" t="s">
        <v>174</v>
      </c>
      <c r="C27" s="163"/>
      <c r="D27" s="163">
        <v>5000</v>
      </c>
    </row>
    <row r="28" s="141" customFormat="1" ht="21.95" customHeight="1" spans="1:4">
      <c r="A28" s="164">
        <v>30207</v>
      </c>
      <c r="B28" s="165" t="s">
        <v>175</v>
      </c>
      <c r="C28" s="163"/>
      <c r="D28" s="163">
        <v>20000</v>
      </c>
    </row>
    <row r="29" s="141" customFormat="1" ht="21.95" customHeight="1" spans="1:4">
      <c r="A29" s="164">
        <v>30208</v>
      </c>
      <c r="B29" s="165" t="s">
        <v>176</v>
      </c>
      <c r="C29" s="163"/>
      <c r="D29" s="163">
        <v>0</v>
      </c>
    </row>
    <row r="30" s="141" customFormat="1" ht="21.95" customHeight="1" spans="1:4">
      <c r="A30" s="164">
        <v>30209</v>
      </c>
      <c r="B30" s="165" t="s">
        <v>177</v>
      </c>
      <c r="C30" s="163"/>
      <c r="D30" s="163">
        <v>10000</v>
      </c>
    </row>
    <row r="31" s="141" customFormat="1" ht="21.95" customHeight="1" spans="1:4">
      <c r="A31" s="164">
        <v>30211</v>
      </c>
      <c r="B31" s="165" t="s">
        <v>178</v>
      </c>
      <c r="C31" s="163"/>
      <c r="D31" s="163">
        <v>20000</v>
      </c>
    </row>
    <row r="32" s="141" customFormat="1" ht="21.95" customHeight="1" spans="1:4">
      <c r="A32" s="164">
        <v>30212</v>
      </c>
      <c r="B32" s="165" t="s">
        <v>179</v>
      </c>
      <c r="C32" s="163"/>
      <c r="D32" s="163">
        <v>0</v>
      </c>
    </row>
    <row r="33" s="141" customFormat="1" ht="21.95" customHeight="1" spans="1:4">
      <c r="A33" s="164">
        <v>30213</v>
      </c>
      <c r="B33" s="165" t="s">
        <v>180</v>
      </c>
      <c r="C33" s="163"/>
      <c r="D33" s="163">
        <v>20000</v>
      </c>
    </row>
    <row r="34" s="141" customFormat="1" ht="21.95" customHeight="1" spans="1:4">
      <c r="A34" s="164">
        <v>30214</v>
      </c>
      <c r="B34" s="165" t="s">
        <v>181</v>
      </c>
      <c r="C34" s="163"/>
      <c r="D34" s="163">
        <v>10000</v>
      </c>
    </row>
    <row r="35" s="141" customFormat="1" ht="21.95" customHeight="1" spans="1:4">
      <c r="A35" s="164">
        <v>30215</v>
      </c>
      <c r="B35" s="165" t="s">
        <v>182</v>
      </c>
      <c r="C35" s="163"/>
      <c r="D35" s="163">
        <v>0</v>
      </c>
    </row>
    <row r="36" s="141" customFormat="1" ht="21.95" customHeight="1" spans="1:4">
      <c r="A36" s="164">
        <v>30216</v>
      </c>
      <c r="B36" s="165" t="s">
        <v>183</v>
      </c>
      <c r="C36" s="163"/>
      <c r="D36" s="163">
        <v>0</v>
      </c>
    </row>
    <row r="37" s="141" customFormat="1" ht="21.95" customHeight="1" spans="1:4">
      <c r="A37" s="164">
        <v>30217</v>
      </c>
      <c r="B37" s="165" t="s">
        <v>184</v>
      </c>
      <c r="C37" s="163"/>
      <c r="D37" s="163">
        <v>0</v>
      </c>
    </row>
    <row r="38" s="141" customFormat="1" ht="21.95" customHeight="1" spans="1:4">
      <c r="A38" s="164">
        <v>30218</v>
      </c>
      <c r="B38" s="165" t="s">
        <v>185</v>
      </c>
      <c r="C38" s="163"/>
      <c r="D38" s="163">
        <v>0</v>
      </c>
    </row>
    <row r="39" s="141" customFormat="1" ht="21.95" customHeight="1" spans="1:4">
      <c r="A39" s="164">
        <v>30219</v>
      </c>
      <c r="B39" s="165" t="s">
        <v>186</v>
      </c>
      <c r="C39" s="163"/>
      <c r="D39" s="163">
        <v>0</v>
      </c>
    </row>
    <row r="40" s="141" customFormat="1" ht="21.95" customHeight="1" spans="1:4">
      <c r="A40" s="164">
        <v>30225</v>
      </c>
      <c r="B40" s="165" t="s">
        <v>187</v>
      </c>
      <c r="C40" s="163"/>
      <c r="D40" s="163">
        <v>0</v>
      </c>
    </row>
    <row r="41" s="141" customFormat="1" ht="21.95" customHeight="1" spans="1:4">
      <c r="A41" s="164">
        <v>30226</v>
      </c>
      <c r="B41" s="165" t="s">
        <v>188</v>
      </c>
      <c r="C41" s="163"/>
      <c r="D41" s="163">
        <v>10000</v>
      </c>
    </row>
    <row r="42" s="141" customFormat="1" ht="21.95" customHeight="1" spans="1:4">
      <c r="A42" s="164">
        <v>30227</v>
      </c>
      <c r="B42" s="165" t="s">
        <v>189</v>
      </c>
      <c r="C42" s="163"/>
      <c r="D42" s="163">
        <v>0</v>
      </c>
    </row>
    <row r="43" s="141" customFormat="1" ht="21.95" customHeight="1" spans="1:4">
      <c r="A43" s="164">
        <v>30228</v>
      </c>
      <c r="B43" s="165" t="s">
        <v>190</v>
      </c>
      <c r="C43" s="163"/>
      <c r="D43" s="163">
        <v>0</v>
      </c>
    </row>
    <row r="44" s="141" customFormat="1" ht="21.95" customHeight="1" spans="1:4">
      <c r="A44" s="164">
        <v>30229</v>
      </c>
      <c r="B44" s="165" t="s">
        <v>191</v>
      </c>
      <c r="C44" s="163"/>
      <c r="D44" s="163">
        <v>0</v>
      </c>
    </row>
    <row r="45" s="141" customFormat="1" ht="21.95" customHeight="1" spans="1:4">
      <c r="A45" s="164">
        <v>30231</v>
      </c>
      <c r="B45" s="165" t="s">
        <v>192</v>
      </c>
      <c r="C45" s="163"/>
      <c r="D45" s="163">
        <v>0</v>
      </c>
    </row>
    <row r="46" s="141" customFormat="1" ht="21.95" customHeight="1" spans="1:4">
      <c r="A46" s="168">
        <v>30239</v>
      </c>
      <c r="B46" s="166" t="s">
        <v>193</v>
      </c>
      <c r="C46" s="163"/>
      <c r="D46" s="163">
        <v>134400</v>
      </c>
    </row>
    <row r="47" s="141" customFormat="1" ht="21.95" customHeight="1" spans="1:4">
      <c r="A47" s="169"/>
      <c r="B47" s="166" t="s">
        <v>194</v>
      </c>
      <c r="C47" s="163"/>
      <c r="D47" s="163">
        <v>0</v>
      </c>
    </row>
    <row r="48" s="141" customFormat="1" ht="21.95" customHeight="1" spans="1:4">
      <c r="A48" s="164">
        <v>30240</v>
      </c>
      <c r="B48" s="165" t="s">
        <v>195</v>
      </c>
      <c r="C48" s="163"/>
      <c r="D48" s="163">
        <v>0</v>
      </c>
    </row>
    <row r="49" s="141" customFormat="1" ht="21.95" customHeight="1" spans="1:4">
      <c r="A49" s="164">
        <v>30299</v>
      </c>
      <c r="B49" s="165" t="s">
        <v>196</v>
      </c>
      <c r="C49" s="163"/>
      <c r="D49" s="163">
        <v>0</v>
      </c>
    </row>
    <row r="50" s="141" customFormat="1" ht="21.95" customHeight="1" spans="1:4">
      <c r="A50" s="164">
        <v>303</v>
      </c>
      <c r="B50" s="167" t="s">
        <v>197</v>
      </c>
      <c r="C50" s="163">
        <v>780</v>
      </c>
      <c r="D50" s="163"/>
    </row>
    <row r="51" s="141" customFormat="1" ht="21.95" customHeight="1" spans="1:4">
      <c r="A51" s="164">
        <v>30301</v>
      </c>
      <c r="B51" s="165" t="s">
        <v>198</v>
      </c>
      <c r="C51" s="163">
        <v>0</v>
      </c>
      <c r="D51" s="163"/>
    </row>
    <row r="52" s="141" customFormat="1" ht="21.95" customHeight="1" spans="1:4">
      <c r="A52" s="164">
        <v>30302</v>
      </c>
      <c r="B52" s="165" t="s">
        <v>199</v>
      </c>
      <c r="C52" s="163">
        <v>0</v>
      </c>
      <c r="D52" s="163"/>
    </row>
    <row r="53" s="141" customFormat="1" ht="21.95" customHeight="1" spans="1:4">
      <c r="A53" s="164">
        <v>30303</v>
      </c>
      <c r="B53" s="165" t="s">
        <v>200</v>
      </c>
      <c r="C53" s="163">
        <v>0</v>
      </c>
      <c r="D53" s="163"/>
    </row>
    <row r="54" s="141" customFormat="1" ht="21.95" customHeight="1" spans="1:4">
      <c r="A54" s="164">
        <v>30304</v>
      </c>
      <c r="B54" s="165" t="s">
        <v>201</v>
      </c>
      <c r="C54" s="163">
        <v>0</v>
      </c>
      <c r="D54" s="163"/>
    </row>
    <row r="55" s="141" customFormat="1" ht="21.95" customHeight="1" spans="1:4">
      <c r="A55" s="168">
        <v>30305</v>
      </c>
      <c r="B55" s="165" t="s">
        <v>202</v>
      </c>
      <c r="C55" s="163">
        <v>0</v>
      </c>
      <c r="D55" s="163"/>
    </row>
    <row r="56" s="141" customFormat="1" ht="21.95" customHeight="1" spans="1:4">
      <c r="A56" s="169"/>
      <c r="B56" s="165" t="s">
        <v>203</v>
      </c>
      <c r="C56" s="163">
        <v>0</v>
      </c>
      <c r="D56" s="163"/>
    </row>
    <row r="57" s="141" customFormat="1" ht="21.95" customHeight="1" spans="1:4">
      <c r="A57" s="164">
        <v>30306</v>
      </c>
      <c r="B57" s="165" t="s">
        <v>204</v>
      </c>
      <c r="C57" s="163">
        <v>0</v>
      </c>
      <c r="D57" s="163"/>
    </row>
    <row r="58" s="141" customFormat="1" ht="21.95" customHeight="1" spans="1:4">
      <c r="A58" s="164">
        <v>30307</v>
      </c>
      <c r="B58" s="165" t="s">
        <v>166</v>
      </c>
      <c r="C58" s="163">
        <v>0</v>
      </c>
      <c r="D58" s="163"/>
    </row>
    <row r="59" s="141" customFormat="1" ht="21.95" customHeight="1" spans="1:4">
      <c r="A59" s="164">
        <v>30308</v>
      </c>
      <c r="B59" s="165" t="s">
        <v>205</v>
      </c>
      <c r="C59" s="163">
        <v>0</v>
      </c>
      <c r="D59" s="163"/>
    </row>
    <row r="60" s="141" customFormat="1" ht="21.95" customHeight="1" spans="1:4">
      <c r="A60" s="168">
        <v>30309</v>
      </c>
      <c r="B60" s="165" t="s">
        <v>206</v>
      </c>
      <c r="C60" s="163">
        <v>780</v>
      </c>
      <c r="D60" s="163"/>
    </row>
    <row r="61" s="141" customFormat="1" ht="21.95" customHeight="1" spans="1:4">
      <c r="A61" s="169"/>
      <c r="B61" s="165" t="s">
        <v>207</v>
      </c>
      <c r="C61" s="163">
        <v>0</v>
      </c>
      <c r="D61" s="163"/>
    </row>
    <row r="62" s="141" customFormat="1" ht="21.95" customHeight="1" spans="1:4">
      <c r="A62" s="164">
        <v>30310</v>
      </c>
      <c r="B62" s="165" t="s">
        <v>208</v>
      </c>
      <c r="C62" s="163">
        <v>0</v>
      </c>
      <c r="D62" s="163"/>
    </row>
    <row r="63" s="141" customFormat="1" ht="21.95" customHeight="1" spans="1:4">
      <c r="A63" s="164">
        <v>30399</v>
      </c>
      <c r="B63" s="166" t="s">
        <v>209</v>
      </c>
      <c r="C63" s="163">
        <v>0</v>
      </c>
      <c r="D63" s="163"/>
    </row>
  </sheetData>
  <sheetProtection formatCells="0" formatColumns="0" formatRows="0"/>
  <mergeCells count="7">
    <mergeCell ref="A2:D2"/>
    <mergeCell ref="A3:C3"/>
    <mergeCell ref="A4:B4"/>
    <mergeCell ref="C4:D4"/>
    <mergeCell ref="A46:A47"/>
    <mergeCell ref="A55:A56"/>
    <mergeCell ref="A60:A61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5.7142857142857" style="73" customWidth="1"/>
    <col min="2" max="2" width="41" style="73" customWidth="1"/>
    <col min="3" max="3" width="26.1428571428571" style="73" customWidth="1"/>
    <col min="4" max="16384" width="7.85714285714286" style="73"/>
  </cols>
  <sheetData>
    <row r="1" s="70" customFormat="1" ht="19.5" customHeight="1" spans="1:3">
      <c r="A1" s="74"/>
      <c r="B1" s="75"/>
      <c r="C1" s="75"/>
    </row>
    <row r="2" ht="31.5" customHeight="1" spans="1:3">
      <c r="A2" s="76" t="s">
        <v>210</v>
      </c>
      <c r="B2" s="76"/>
      <c r="C2" s="76"/>
    </row>
    <row r="3" s="71" customFormat="1" ht="21.95" customHeight="1" spans="1:3">
      <c r="A3" s="77" t="s">
        <v>2</v>
      </c>
      <c r="C3" s="78" t="s">
        <v>3</v>
      </c>
    </row>
    <row r="4" s="71" customFormat="1" ht="21.95" customHeight="1" spans="1:3">
      <c r="A4" s="79" t="s">
        <v>211</v>
      </c>
      <c r="B4" s="79" t="s">
        <v>212</v>
      </c>
      <c r="C4" s="80" t="s">
        <v>7</v>
      </c>
    </row>
    <row r="5" s="72" customFormat="1" ht="21.95" customHeight="1" spans="1:4">
      <c r="A5" s="81" t="s">
        <v>153</v>
      </c>
      <c r="B5" s="81" t="s">
        <v>153</v>
      </c>
      <c r="C5" s="81">
        <v>1</v>
      </c>
      <c r="D5" s="82"/>
    </row>
    <row r="6" s="82" customFormat="1" ht="21.95" customHeight="1" spans="1:3">
      <c r="A6" s="83" t="s">
        <v>213</v>
      </c>
      <c r="B6" s="83"/>
      <c r="C6" s="84">
        <v>9441749.52</v>
      </c>
    </row>
    <row r="7" s="143" customFormat="1" ht="21.95" customHeight="1" spans="1:3">
      <c r="A7" s="85" t="s">
        <v>214</v>
      </c>
      <c r="B7" s="86" t="s">
        <v>215</v>
      </c>
      <c r="C7" s="84">
        <v>0</v>
      </c>
    </row>
    <row r="8" s="143" customFormat="1" ht="21.95" customHeight="1" spans="1:3">
      <c r="A8" s="87"/>
      <c r="B8" s="91" t="s">
        <v>216</v>
      </c>
      <c r="C8" s="84">
        <v>0</v>
      </c>
    </row>
    <row r="9" s="143" customFormat="1" ht="21.95" customHeight="1" spans="1:3">
      <c r="A9" s="87"/>
      <c r="B9" s="91" t="s">
        <v>165</v>
      </c>
      <c r="C9" s="84">
        <v>0</v>
      </c>
    </row>
    <row r="10" s="143" customFormat="1" ht="21.95" customHeight="1" spans="1:3">
      <c r="A10" s="89"/>
      <c r="B10" s="91" t="s">
        <v>167</v>
      </c>
      <c r="C10" s="84">
        <v>0</v>
      </c>
    </row>
    <row r="11" s="143" customFormat="1" ht="21.95" customHeight="1" spans="1:3">
      <c r="A11" s="144" t="s">
        <v>217</v>
      </c>
      <c r="B11" s="91" t="s">
        <v>218</v>
      </c>
      <c r="C11" s="84">
        <v>0</v>
      </c>
    </row>
    <row r="12" s="143" customFormat="1" ht="21.95" customHeight="1" spans="1:3">
      <c r="A12" s="144"/>
      <c r="B12" s="91" t="s">
        <v>182</v>
      </c>
      <c r="C12" s="84">
        <v>0</v>
      </c>
    </row>
    <row r="13" s="143" customFormat="1" ht="21.95" customHeight="1" spans="1:3">
      <c r="A13" s="144"/>
      <c r="B13" s="91" t="s">
        <v>183</v>
      </c>
      <c r="C13" s="84">
        <v>0</v>
      </c>
    </row>
    <row r="14" s="143" customFormat="1" ht="21.95" customHeight="1" spans="1:3">
      <c r="A14" s="144"/>
      <c r="B14" s="91" t="s">
        <v>219</v>
      </c>
      <c r="C14" s="84">
        <v>0</v>
      </c>
    </row>
    <row r="15" s="143" customFormat="1" ht="21.95" customHeight="1" spans="1:3">
      <c r="A15" s="144"/>
      <c r="B15" s="91" t="s">
        <v>189</v>
      </c>
      <c r="C15" s="84">
        <v>0</v>
      </c>
    </row>
    <row r="16" s="143" customFormat="1" ht="21.95" customHeight="1" spans="1:3">
      <c r="A16" s="144"/>
      <c r="B16" s="91" t="s">
        <v>184</v>
      </c>
      <c r="C16" s="84">
        <v>0</v>
      </c>
    </row>
    <row r="17" s="143" customFormat="1" ht="21.95" customHeight="1" spans="1:3">
      <c r="A17" s="144"/>
      <c r="B17" s="91" t="s">
        <v>220</v>
      </c>
      <c r="C17" s="84">
        <v>0</v>
      </c>
    </row>
    <row r="18" s="143" customFormat="1" ht="21.95" customHeight="1" spans="1:3">
      <c r="A18" s="144"/>
      <c r="B18" s="91" t="s">
        <v>192</v>
      </c>
      <c r="C18" s="84">
        <v>0</v>
      </c>
    </row>
    <row r="19" s="143" customFormat="1" ht="21.95" customHeight="1" spans="1:3">
      <c r="A19" s="144"/>
      <c r="B19" s="91" t="s">
        <v>180</v>
      </c>
      <c r="C19" s="84">
        <v>0</v>
      </c>
    </row>
    <row r="20" s="143" customFormat="1" ht="21.95" customHeight="1" spans="1:3">
      <c r="A20" s="145"/>
      <c r="B20" s="91" t="s">
        <v>196</v>
      </c>
      <c r="C20" s="84">
        <v>0</v>
      </c>
    </row>
    <row r="21" s="143" customFormat="1" ht="21.95" customHeight="1" spans="1:3">
      <c r="A21" s="144" t="s">
        <v>221</v>
      </c>
      <c r="B21" s="91" t="s">
        <v>222</v>
      </c>
      <c r="C21" s="84">
        <v>0</v>
      </c>
    </row>
    <row r="22" s="143" customFormat="1" ht="21.95" customHeight="1" spans="1:3">
      <c r="A22" s="144"/>
      <c r="B22" s="91" t="s">
        <v>223</v>
      </c>
      <c r="C22" s="84">
        <v>0</v>
      </c>
    </row>
    <row r="23" s="143" customFormat="1" ht="21.95" customHeight="1" spans="1:3">
      <c r="A23" s="144"/>
      <c r="B23" s="91" t="s">
        <v>224</v>
      </c>
      <c r="C23" s="84">
        <v>0</v>
      </c>
    </row>
    <row r="24" s="143" customFormat="1" ht="21.95" customHeight="1" spans="1:3">
      <c r="A24" s="144"/>
      <c r="B24" s="91" t="s">
        <v>225</v>
      </c>
      <c r="C24" s="84">
        <v>0</v>
      </c>
    </row>
    <row r="25" s="143" customFormat="1" ht="21.95" customHeight="1" spans="1:3">
      <c r="A25" s="144"/>
      <c r="B25" s="91" t="s">
        <v>226</v>
      </c>
      <c r="C25" s="84">
        <v>0</v>
      </c>
    </row>
    <row r="26" s="143" customFormat="1" ht="21.95" customHeight="1" spans="1:3">
      <c r="A26" s="144"/>
      <c r="B26" s="91" t="s">
        <v>227</v>
      </c>
      <c r="C26" s="84">
        <v>0</v>
      </c>
    </row>
    <row r="27" s="143" customFormat="1" ht="21.95" customHeight="1" spans="1:3">
      <c r="A27" s="145"/>
      <c r="B27" s="91" t="s">
        <v>228</v>
      </c>
      <c r="C27" s="84">
        <v>0</v>
      </c>
    </row>
    <row r="28" s="143" customFormat="1" ht="21.95" customHeight="1" spans="1:4">
      <c r="A28" s="144" t="s">
        <v>229</v>
      </c>
      <c r="B28" s="93" t="s">
        <v>222</v>
      </c>
      <c r="C28" s="84">
        <v>0</v>
      </c>
      <c r="D28" s="146"/>
    </row>
    <row r="29" s="143" customFormat="1" ht="21.95" customHeight="1" spans="1:4">
      <c r="A29" s="144"/>
      <c r="B29" s="91" t="s">
        <v>223</v>
      </c>
      <c r="C29" s="84">
        <v>0</v>
      </c>
      <c r="D29" s="146"/>
    </row>
    <row r="30" s="143" customFormat="1" ht="21.95" customHeight="1" spans="1:3">
      <c r="A30" s="144"/>
      <c r="B30" s="91" t="s">
        <v>224</v>
      </c>
      <c r="C30" s="84">
        <v>0</v>
      </c>
    </row>
    <row r="31" s="143" customFormat="1" ht="21.95" customHeight="1" spans="1:3">
      <c r="A31" s="144"/>
      <c r="B31" s="91" t="s">
        <v>226</v>
      </c>
      <c r="C31" s="84">
        <v>0</v>
      </c>
    </row>
    <row r="32" s="143" customFormat="1" ht="21.95" customHeight="1" spans="1:3">
      <c r="A32" s="144"/>
      <c r="B32" s="91" t="s">
        <v>227</v>
      </c>
      <c r="C32" s="84">
        <v>0</v>
      </c>
    </row>
    <row r="33" s="143" customFormat="1" ht="21.95" customHeight="1" spans="1:3">
      <c r="A33" s="145"/>
      <c r="B33" s="91" t="s">
        <v>228</v>
      </c>
      <c r="C33" s="84">
        <v>0</v>
      </c>
    </row>
    <row r="34" s="143" customFormat="1" ht="21.95" customHeight="1" spans="1:3">
      <c r="A34" s="147" t="s">
        <v>230</v>
      </c>
      <c r="B34" s="91" t="s">
        <v>154</v>
      </c>
      <c r="C34" s="84">
        <v>6895546.28</v>
      </c>
    </row>
    <row r="35" s="143" customFormat="1" ht="21.95" customHeight="1" spans="1:3">
      <c r="A35" s="144"/>
      <c r="B35" s="91" t="s">
        <v>168</v>
      </c>
      <c r="C35" s="84">
        <v>2545423.24</v>
      </c>
    </row>
    <row r="36" s="143" customFormat="1" ht="21.95" customHeight="1" spans="1:3">
      <c r="A36" s="144"/>
      <c r="B36" s="91" t="s">
        <v>231</v>
      </c>
      <c r="C36" s="84">
        <v>0</v>
      </c>
    </row>
    <row r="37" s="143" customFormat="1" ht="21.95" customHeight="1" spans="1:3">
      <c r="A37" s="147" t="s">
        <v>232</v>
      </c>
      <c r="B37" s="91" t="s">
        <v>233</v>
      </c>
      <c r="C37" s="84">
        <v>0</v>
      </c>
    </row>
    <row r="38" s="143" customFormat="1" ht="21.95" customHeight="1" spans="1:3">
      <c r="A38" s="144"/>
      <c r="B38" s="91" t="s">
        <v>234</v>
      </c>
      <c r="C38" s="84">
        <v>0</v>
      </c>
    </row>
    <row r="39" s="143" customFormat="1" ht="21.95" customHeight="1" spans="1:3">
      <c r="A39" s="148" t="s">
        <v>235</v>
      </c>
      <c r="B39" s="93" t="s">
        <v>236</v>
      </c>
      <c r="C39" s="84">
        <v>0</v>
      </c>
    </row>
    <row r="40" s="143" customFormat="1" ht="21.95" customHeight="1" spans="1:3">
      <c r="A40" s="149"/>
      <c r="B40" s="150" t="s">
        <v>237</v>
      </c>
      <c r="C40" s="84">
        <v>0</v>
      </c>
    </row>
    <row r="41" s="143" customFormat="1" ht="21.95" customHeight="1" spans="1:3">
      <c r="A41" s="151"/>
      <c r="B41" s="91" t="s">
        <v>238</v>
      </c>
      <c r="C41" s="84">
        <v>0</v>
      </c>
    </row>
    <row r="42" s="143" customFormat="1" ht="21.95" customHeight="1" spans="1:3">
      <c r="A42" s="147" t="s">
        <v>239</v>
      </c>
      <c r="B42" s="91" t="s">
        <v>240</v>
      </c>
      <c r="C42" s="84">
        <v>0</v>
      </c>
    </row>
    <row r="43" s="143" customFormat="1" ht="21.95" customHeight="1" spans="1:3">
      <c r="A43" s="144"/>
      <c r="B43" s="91" t="s">
        <v>241</v>
      </c>
      <c r="C43" s="84">
        <v>0</v>
      </c>
    </row>
    <row r="44" s="143" customFormat="1" ht="21.95" customHeight="1" spans="1:3">
      <c r="A44" s="147" t="s">
        <v>197</v>
      </c>
      <c r="B44" s="91" t="s">
        <v>242</v>
      </c>
      <c r="C44" s="84">
        <v>780</v>
      </c>
    </row>
    <row r="45" s="143" customFormat="1" ht="21.95" customHeight="1" spans="1:3">
      <c r="A45" s="144"/>
      <c r="B45" s="91" t="s">
        <v>205</v>
      </c>
      <c r="C45" s="84">
        <v>0</v>
      </c>
    </row>
    <row r="46" s="143" customFormat="1" ht="21.95" customHeight="1" spans="1:3">
      <c r="A46" s="144"/>
      <c r="B46" s="91" t="s">
        <v>208</v>
      </c>
      <c r="C46" s="84">
        <v>0</v>
      </c>
    </row>
    <row r="47" s="143" customFormat="1" ht="21.95" customHeight="1" spans="1:3">
      <c r="A47" s="144"/>
      <c r="B47" s="91" t="s">
        <v>243</v>
      </c>
      <c r="C47" s="84">
        <v>0</v>
      </c>
    </row>
    <row r="48" s="143" customFormat="1" ht="21.95" customHeight="1" spans="1:3">
      <c r="A48" s="144"/>
      <c r="B48" s="93" t="s">
        <v>244</v>
      </c>
      <c r="C48" s="84">
        <v>0</v>
      </c>
    </row>
    <row r="49" s="143" customFormat="1" ht="21.95" customHeight="1" spans="1:3">
      <c r="A49" s="147" t="s">
        <v>245</v>
      </c>
      <c r="B49" s="91" t="s">
        <v>246</v>
      </c>
      <c r="C49" s="84">
        <v>0</v>
      </c>
    </row>
    <row r="50" s="143" customFormat="1" ht="21.95" customHeight="1" spans="1:3">
      <c r="A50" s="145"/>
      <c r="B50" s="100" t="s">
        <v>247</v>
      </c>
      <c r="C50" s="84">
        <v>0</v>
      </c>
    </row>
    <row r="51" s="143" customFormat="1" ht="21.95" customHeight="1" spans="1:3">
      <c r="A51" s="147" t="s">
        <v>248</v>
      </c>
      <c r="B51" s="91" t="s">
        <v>249</v>
      </c>
      <c r="C51" s="84">
        <v>0</v>
      </c>
    </row>
    <row r="52" s="143" customFormat="1" ht="21.95" customHeight="1" spans="1:3">
      <c r="A52" s="144"/>
      <c r="B52" s="91" t="s">
        <v>250</v>
      </c>
      <c r="C52" s="84">
        <v>0</v>
      </c>
    </row>
    <row r="53" s="143" customFormat="1" ht="21.95" customHeight="1" spans="1:3">
      <c r="A53" s="144"/>
      <c r="B53" s="91" t="s">
        <v>251</v>
      </c>
      <c r="C53" s="84">
        <v>0</v>
      </c>
    </row>
    <row r="54" s="143" customFormat="1" ht="21.95" customHeight="1" spans="1:3">
      <c r="A54" s="144"/>
      <c r="B54" s="93" t="s">
        <v>252</v>
      </c>
      <c r="C54" s="84">
        <v>0</v>
      </c>
    </row>
    <row r="55" s="143" customFormat="1" ht="21.95" customHeight="1" spans="1:3">
      <c r="A55" s="147" t="s">
        <v>253</v>
      </c>
      <c r="B55" s="91" t="s">
        <v>254</v>
      </c>
      <c r="C55" s="84">
        <v>0</v>
      </c>
    </row>
    <row r="56" s="143" customFormat="1" ht="21.95" customHeight="1" spans="1:3">
      <c r="A56" s="145"/>
      <c r="B56" s="100" t="s">
        <v>255</v>
      </c>
      <c r="C56" s="84">
        <v>0</v>
      </c>
    </row>
    <row r="57" s="143" customFormat="1" ht="21.95" customHeight="1" spans="1:3">
      <c r="A57" s="147" t="s">
        <v>256</v>
      </c>
      <c r="B57" s="91" t="s">
        <v>257</v>
      </c>
      <c r="C57" s="84">
        <v>0</v>
      </c>
    </row>
    <row r="58" s="143" customFormat="1" ht="21.95" customHeight="1" spans="1:3">
      <c r="A58" s="144"/>
      <c r="B58" s="91" t="s">
        <v>258</v>
      </c>
      <c r="C58" s="84">
        <v>0</v>
      </c>
    </row>
    <row r="59" s="143" customFormat="1" ht="21.95" customHeight="1" spans="1:3">
      <c r="A59" s="144"/>
      <c r="B59" s="91" t="s">
        <v>259</v>
      </c>
      <c r="C59" s="84">
        <v>0</v>
      </c>
    </row>
    <row r="60" s="143" customFormat="1" ht="21.95" customHeight="1" spans="1:3">
      <c r="A60" s="144"/>
      <c r="B60" s="93" t="s">
        <v>260</v>
      </c>
      <c r="C60" s="84">
        <v>0</v>
      </c>
    </row>
    <row r="61" s="143" customFormat="1" ht="21.95" customHeight="1" spans="1:3">
      <c r="A61" s="147" t="s">
        <v>261</v>
      </c>
      <c r="B61" s="91" t="s">
        <v>262</v>
      </c>
      <c r="C61" s="84">
        <v>0</v>
      </c>
    </row>
    <row r="62" s="143" customFormat="1" ht="21.95" customHeight="1" spans="1:3">
      <c r="A62" s="145"/>
      <c r="B62" s="100" t="s">
        <v>263</v>
      </c>
      <c r="C62" s="84">
        <v>0</v>
      </c>
    </row>
    <row r="63" s="143" customFormat="1" ht="21.95" customHeight="1" spans="1:3">
      <c r="A63" s="152" t="s">
        <v>264</v>
      </c>
      <c r="B63" s="91" t="s">
        <v>265</v>
      </c>
      <c r="C63" s="84">
        <v>0</v>
      </c>
    </row>
    <row r="64" s="143" customFormat="1" ht="21.95" customHeight="1" spans="1:3">
      <c r="A64" s="153"/>
      <c r="B64" s="91" t="s">
        <v>266</v>
      </c>
      <c r="C64" s="84">
        <v>0</v>
      </c>
    </row>
    <row r="65" s="143" customFormat="1" ht="21.95" customHeight="1" spans="1:3">
      <c r="A65" s="153"/>
      <c r="B65" s="91" t="s">
        <v>267</v>
      </c>
      <c r="C65" s="84">
        <v>0</v>
      </c>
    </row>
    <row r="66" s="143" customFormat="1" ht="21.95" customHeight="1" spans="1:3">
      <c r="A66" s="154"/>
      <c r="B66" s="93" t="s">
        <v>264</v>
      </c>
      <c r="C66" s="84">
        <v>0</v>
      </c>
    </row>
    <row r="67" ht="24" customHeight="1" spans="3:3">
      <c r="C67" s="104"/>
    </row>
    <row r="68" ht="24" customHeight="1" spans="3:3">
      <c r="C68" s="104"/>
    </row>
    <row r="69" ht="24" customHeight="1" spans="3:3">
      <c r="C69" s="104"/>
    </row>
    <row r="70" ht="24" customHeight="1" spans="3:3">
      <c r="C70" s="104"/>
    </row>
    <row r="71" ht="24" customHeight="1" spans="3:3">
      <c r="C71" s="104"/>
    </row>
    <row r="72" ht="24" customHeight="1" spans="3:3">
      <c r="C72" s="104"/>
    </row>
    <row r="73" ht="24" customHeight="1" spans="3:3">
      <c r="C73" s="104"/>
    </row>
    <row r="74" ht="24" customHeight="1" spans="3:3">
      <c r="C74" s="104"/>
    </row>
    <row r="75" ht="24" customHeight="1" spans="3:3">
      <c r="C75" s="104"/>
    </row>
    <row r="76" ht="24" customHeight="1" spans="3:3">
      <c r="C76" s="104"/>
    </row>
    <row r="77" ht="24" customHeight="1" spans="3:3">
      <c r="C77" s="104"/>
    </row>
    <row r="78" ht="24" customHeight="1" spans="3:3">
      <c r="C78" s="104"/>
    </row>
    <row r="79" ht="24" customHeight="1" spans="3:3">
      <c r="C79" s="104"/>
    </row>
    <row r="80" ht="24" customHeight="1" spans="3:3">
      <c r="C80" s="104"/>
    </row>
    <row r="81" ht="24" customHeight="1" spans="3:3">
      <c r="C81" s="104"/>
    </row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1" sqref="A1"/>
    </sheetView>
  </sheetViews>
  <sheetFormatPr defaultColWidth="7.85714285714286" defaultRowHeight="11.25" outlineLevelCol="6"/>
  <cols>
    <col min="1" max="1" width="38.5714285714286" style="130" customWidth="1"/>
    <col min="2" max="2" width="46.4285714285714" style="130" customWidth="1"/>
    <col min="3" max="3" width="23" style="130" customWidth="1"/>
    <col min="4" max="245" width="7.85714285714286" style="130" customWidth="1"/>
    <col min="246" max="16384" width="7.85714285714286" style="130"/>
  </cols>
  <sheetData>
    <row r="1" ht="15" customHeight="1" spans="1:7">
      <c r="A1" s="131" t="s">
        <v>268</v>
      </c>
      <c r="B1"/>
      <c r="C1"/>
      <c r="D1"/>
      <c r="E1"/>
      <c r="F1"/>
      <c r="G1"/>
    </row>
    <row r="2" ht="39.95" customHeight="1" spans="1:7">
      <c r="A2" s="132" t="s">
        <v>269</v>
      </c>
      <c r="B2" s="132"/>
      <c r="C2" s="132"/>
      <c r="D2" s="133"/>
      <c r="E2" s="133"/>
      <c r="F2" s="133"/>
      <c r="G2" s="133"/>
    </row>
    <row r="3" s="128" customFormat="1" ht="24.95" customHeight="1" spans="1:3">
      <c r="A3" s="134" t="s">
        <v>2</v>
      </c>
      <c r="B3" s="49"/>
      <c r="C3" s="135" t="s">
        <v>3</v>
      </c>
    </row>
    <row r="4" s="128" customFormat="1" ht="24.95" customHeight="1" spans="1:3">
      <c r="A4" s="136" t="s">
        <v>270</v>
      </c>
      <c r="B4" s="136" t="s">
        <v>144</v>
      </c>
      <c r="C4" s="137" t="s">
        <v>271</v>
      </c>
    </row>
    <row r="5" s="129" customFormat="1" ht="24.95" customHeight="1" spans="1:7">
      <c r="A5" s="138" t="s">
        <v>272</v>
      </c>
      <c r="B5" s="139"/>
      <c r="C5" s="140"/>
      <c r="D5" s="141"/>
      <c r="E5" s="141"/>
      <c r="F5" s="141"/>
      <c r="G5" s="141"/>
    </row>
    <row r="6" s="129" customFormat="1" ht="24.95" customHeight="1" spans="1:7">
      <c r="A6" s="142" t="s">
        <v>273</v>
      </c>
      <c r="B6" s="139"/>
      <c r="C6" s="140"/>
      <c r="D6" s="141"/>
      <c r="E6" s="141"/>
      <c r="F6" s="141"/>
      <c r="G6" s="141"/>
    </row>
    <row r="7" s="129" customFormat="1" ht="24.95" customHeight="1" spans="1:7">
      <c r="A7" s="142" t="s">
        <v>184</v>
      </c>
      <c r="B7" s="139"/>
      <c r="C7" s="140"/>
      <c r="D7" s="141"/>
      <c r="E7" s="141"/>
      <c r="F7" s="141"/>
      <c r="G7" s="141"/>
    </row>
    <row r="8" s="129" customFormat="1" ht="24.95" customHeight="1" spans="1:7">
      <c r="A8" s="142" t="s">
        <v>274</v>
      </c>
      <c r="B8" s="139"/>
      <c r="C8" s="140"/>
      <c r="D8" s="141"/>
      <c r="E8" s="141"/>
      <c r="F8" s="141"/>
      <c r="G8" s="141"/>
    </row>
    <row r="9" s="129" customFormat="1" ht="24.95" customHeight="1" spans="1:7">
      <c r="A9" s="138" t="s">
        <v>275</v>
      </c>
      <c r="B9" s="139"/>
      <c r="C9" s="140"/>
      <c r="D9" s="141"/>
      <c r="E9" s="141"/>
      <c r="F9" s="141"/>
      <c r="G9" s="141"/>
    </row>
    <row r="10" s="129" customFormat="1" ht="24.95" customHeight="1" spans="1:7">
      <c r="A10" s="138" t="s">
        <v>276</v>
      </c>
      <c r="B10" s="139"/>
      <c r="C10" s="140"/>
      <c r="D10" s="141"/>
      <c r="E10" s="141"/>
      <c r="F10" s="141"/>
      <c r="G10" s="141"/>
    </row>
  </sheetData>
  <sheetProtection formatCells="0" formatColumns="0" formatRows="0"/>
  <mergeCells count="2">
    <mergeCell ref="A2:C2"/>
    <mergeCell ref="A3:B3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A1" sqref="A1"/>
    </sheetView>
  </sheetViews>
  <sheetFormatPr defaultColWidth="9.14285714285714" defaultRowHeight="12.75"/>
  <cols>
    <col min="1" max="1" width="18" customWidth="1"/>
    <col min="2" max="2" width="35.5714285714286" customWidth="1"/>
    <col min="3" max="3" width="29.4285714285714" customWidth="1"/>
    <col min="4" max="4" width="25.7142857142857" customWidth="1"/>
    <col min="5" max="5" width="22.4285714285714" customWidth="1"/>
  </cols>
  <sheetData>
    <row r="1" ht="15" customHeight="1" spans="1:5">
      <c r="A1" s="106" t="s">
        <v>277</v>
      </c>
      <c r="B1" s="121"/>
      <c r="C1" s="121"/>
      <c r="D1" s="121"/>
      <c r="E1" s="121"/>
    </row>
    <row r="2" ht="39.95" customHeight="1" spans="1:5">
      <c r="A2" s="107" t="s">
        <v>278</v>
      </c>
      <c r="B2" s="107"/>
      <c r="C2" s="107"/>
      <c r="D2" s="107"/>
      <c r="E2" s="107"/>
    </row>
    <row r="3" s="43" customFormat="1" ht="24.95" customHeight="1" spans="1:11">
      <c r="A3" s="48" t="s">
        <v>2</v>
      </c>
      <c r="B3" s="49"/>
      <c r="C3" s="49"/>
      <c r="D3" s="49"/>
      <c r="E3" s="122" t="s">
        <v>3</v>
      </c>
      <c r="F3"/>
      <c r="G3"/>
      <c r="H3"/>
      <c r="I3"/>
      <c r="J3"/>
      <c r="K3"/>
    </row>
    <row r="4" s="120" customFormat="1" ht="24.95" customHeight="1" spans="1:11">
      <c r="A4" s="123" t="s">
        <v>67</v>
      </c>
      <c r="B4" s="123" t="s">
        <v>68</v>
      </c>
      <c r="C4" s="123" t="s">
        <v>58</v>
      </c>
      <c r="D4" s="123" t="s">
        <v>82</v>
      </c>
      <c r="E4" s="123" t="s">
        <v>83</v>
      </c>
      <c r="F4"/>
      <c r="G4"/>
      <c r="H4"/>
      <c r="I4"/>
      <c r="J4"/>
      <c r="K4"/>
    </row>
    <row r="5" ht="24.95" customHeight="1" spans="1:5">
      <c r="A5" s="124"/>
      <c r="B5" s="125"/>
      <c r="C5" s="126"/>
      <c r="D5" s="126"/>
      <c r="E5" s="126"/>
    </row>
    <row r="6" ht="26.25" customHeight="1" spans="1:5">
      <c r="A6" s="127"/>
      <c r="B6" s="127"/>
      <c r="C6" s="127"/>
      <c r="D6" s="127"/>
      <c r="E6" s="127"/>
    </row>
    <row r="7" spans="1:5">
      <c r="A7" s="127"/>
      <c r="B7" s="127"/>
      <c r="C7" s="127"/>
      <c r="D7" s="127"/>
      <c r="E7" s="127"/>
    </row>
    <row r="8" spans="1:5">
      <c r="A8" s="127"/>
      <c r="B8" s="127"/>
      <c r="C8" s="127"/>
      <c r="D8" s="127"/>
      <c r="E8" s="127"/>
    </row>
    <row r="9" spans="1:5">
      <c r="A9" s="127"/>
      <c r="B9" s="127"/>
      <c r="C9" s="127"/>
      <c r="D9" s="127"/>
      <c r="E9" s="127"/>
    </row>
    <row r="10" spans="1:5">
      <c r="A10" s="127"/>
      <c r="B10" s="127"/>
      <c r="C10" s="127"/>
      <c r="D10" s="127"/>
      <c r="E10" s="127"/>
    </row>
    <row r="11" spans="1:5">
      <c r="A11" s="127"/>
      <c r="B11" s="127"/>
      <c r="C11" s="127"/>
      <c r="D11" s="127"/>
      <c r="E11" s="127"/>
    </row>
    <row r="12" spans="1:5">
      <c r="A12" s="127"/>
      <c r="B12" s="127"/>
      <c r="C12" s="127"/>
      <c r="D12" s="127"/>
      <c r="E12" s="127"/>
    </row>
    <row r="13" spans="1:5">
      <c r="A13" s="127"/>
      <c r="B13" s="127"/>
      <c r="C13" s="127"/>
      <c r="D13" s="127"/>
      <c r="E13" s="127"/>
    </row>
    <row r="14" spans="1:5">
      <c r="A14" s="127"/>
      <c r="B14" s="127"/>
      <c r="C14" s="127"/>
      <c r="D14" s="127"/>
      <c r="E14" s="127"/>
    </row>
    <row r="15" spans="1:5">
      <c r="A15" s="127"/>
      <c r="B15" s="127"/>
      <c r="C15" s="127"/>
      <c r="D15" s="127"/>
      <c r="E15" s="127"/>
    </row>
    <row r="16" spans="1:5">
      <c r="A16" s="127"/>
      <c r="B16" s="127"/>
      <c r="C16" s="127"/>
      <c r="D16" s="127"/>
      <c r="E16" s="127"/>
    </row>
    <row r="17" spans="1:5">
      <c r="A17" s="127"/>
      <c r="B17" s="127"/>
      <c r="C17" s="127"/>
      <c r="D17" s="127"/>
      <c r="E17" s="127"/>
    </row>
    <row r="18" spans="1:5">
      <c r="A18" s="127"/>
      <c r="B18" s="127"/>
      <c r="C18" s="127"/>
      <c r="D18" s="127"/>
      <c r="E18" s="127"/>
    </row>
    <row r="19" spans="1:5">
      <c r="A19" s="127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ht="15" spans="1:1">
      <c r="A22" s="43" t="s">
        <v>279</v>
      </c>
    </row>
  </sheetData>
  <sheetProtection formatCells="0" formatColumns="0" formatRows="0"/>
  <mergeCells count="2">
    <mergeCell ref="A2:E2"/>
    <mergeCell ref="A3:D3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showGridLines="0" showZeros="0" workbookViewId="0">
      <selection activeCell="A1" sqref="A1"/>
    </sheetView>
  </sheetViews>
  <sheetFormatPr defaultColWidth="44.5714285714286" defaultRowHeight="12.75" outlineLevelCol="5"/>
  <cols>
    <col min="1" max="1" width="44.5714285714286" customWidth="1"/>
    <col min="2" max="2" width="45.8571428571429" customWidth="1"/>
    <col min="3" max="3" width="35.8571428571429" customWidth="1"/>
  </cols>
  <sheetData>
    <row r="1" ht="15" customHeight="1" spans="1:1">
      <c r="A1" s="106" t="s">
        <v>280</v>
      </c>
    </row>
    <row r="2" ht="39.95" customHeight="1" spans="1:3">
      <c r="A2" s="107" t="s">
        <v>281</v>
      </c>
      <c r="B2" s="107"/>
      <c r="C2" s="107"/>
    </row>
    <row r="3" s="43" customFormat="1" ht="24.95" customHeight="1" spans="1:3">
      <c r="A3" s="108" t="s">
        <v>2</v>
      </c>
      <c r="B3" s="108"/>
      <c r="C3" s="109" t="s">
        <v>3</v>
      </c>
    </row>
    <row r="4" s="105" customFormat="1" ht="24.95" customHeight="1" spans="1:3">
      <c r="A4" s="110" t="s">
        <v>211</v>
      </c>
      <c r="B4" s="110" t="s">
        <v>212</v>
      </c>
      <c r="C4" s="110" t="s">
        <v>7</v>
      </c>
    </row>
    <row r="5" s="105" customFormat="1" ht="18.75" customHeight="1" spans="1:3">
      <c r="A5" s="111" t="s">
        <v>58</v>
      </c>
      <c r="B5" s="110"/>
      <c r="C5" s="112"/>
    </row>
    <row r="6" ht="17.25" customHeight="1" spans="1:6">
      <c r="A6" s="113" t="s">
        <v>154</v>
      </c>
      <c r="B6" s="114" t="s">
        <v>155</v>
      </c>
      <c r="C6" s="112"/>
      <c r="D6" s="115"/>
      <c r="E6" s="115"/>
      <c r="F6" s="116"/>
    </row>
    <row r="7" ht="17.25" customHeight="1" spans="1:3">
      <c r="A7" s="117"/>
      <c r="B7" s="114" t="s">
        <v>156</v>
      </c>
      <c r="C7" s="112"/>
    </row>
    <row r="8" ht="17.25" customHeight="1" spans="1:3">
      <c r="A8" s="117"/>
      <c r="B8" s="114" t="s">
        <v>157</v>
      </c>
      <c r="C8" s="112"/>
    </row>
    <row r="9" ht="17.25" customHeight="1" spans="1:3">
      <c r="A9" s="117"/>
      <c r="B9" s="114" t="s">
        <v>282</v>
      </c>
      <c r="C9" s="112"/>
    </row>
    <row r="10" ht="17.25" customHeight="1" spans="1:3">
      <c r="A10" s="117"/>
      <c r="B10" s="114" t="s">
        <v>283</v>
      </c>
      <c r="C10" s="112"/>
    </row>
    <row r="11" ht="17.25" customHeight="1" spans="1:3">
      <c r="A11" s="117"/>
      <c r="B11" s="114" t="s">
        <v>284</v>
      </c>
      <c r="C11" s="112"/>
    </row>
    <row r="12" ht="17.25" customHeight="1" spans="1:3">
      <c r="A12" s="117"/>
      <c r="B12" s="114" t="s">
        <v>285</v>
      </c>
      <c r="C12" s="112"/>
    </row>
    <row r="13" ht="17.25" customHeight="1" spans="1:3">
      <c r="A13" s="117"/>
      <c r="B13" s="114" t="s">
        <v>286</v>
      </c>
      <c r="C13" s="112"/>
    </row>
    <row r="14" ht="17.25" customHeight="1" spans="1:3">
      <c r="A14" s="118"/>
      <c r="B14" s="114" t="s">
        <v>167</v>
      </c>
      <c r="C14" s="112"/>
    </row>
    <row r="15" ht="17.25" customHeight="1" spans="1:3">
      <c r="A15" s="113" t="s">
        <v>287</v>
      </c>
      <c r="B15" s="114" t="s">
        <v>169</v>
      </c>
      <c r="C15" s="112"/>
    </row>
    <row r="16" ht="17.25" customHeight="1" spans="1:3">
      <c r="A16" s="117"/>
      <c r="B16" s="114" t="s">
        <v>170</v>
      </c>
      <c r="C16" s="112"/>
    </row>
    <row r="17" ht="17.25" customHeight="1" spans="1:3">
      <c r="A17" s="117"/>
      <c r="B17" s="114" t="s">
        <v>171</v>
      </c>
      <c r="C17" s="112"/>
    </row>
    <row r="18" ht="17.25" customHeight="1" spans="1:3">
      <c r="A18" s="117"/>
      <c r="B18" s="114" t="s">
        <v>172</v>
      </c>
      <c r="C18" s="112"/>
    </row>
    <row r="19" ht="17.25" customHeight="1" spans="1:3">
      <c r="A19" s="117"/>
      <c r="B19" s="114" t="s">
        <v>173</v>
      </c>
      <c r="C19" s="112"/>
    </row>
    <row r="20" ht="17.25" customHeight="1" spans="1:3">
      <c r="A20" s="117"/>
      <c r="B20" s="114" t="s">
        <v>174</v>
      </c>
      <c r="C20" s="112"/>
    </row>
    <row r="21" ht="17.25" customHeight="1" spans="1:3">
      <c r="A21" s="117"/>
      <c r="B21" s="114" t="s">
        <v>175</v>
      </c>
      <c r="C21" s="112"/>
    </row>
    <row r="22" ht="17.25" customHeight="1" spans="1:3">
      <c r="A22" s="117"/>
      <c r="B22" s="114" t="s">
        <v>176</v>
      </c>
      <c r="C22" s="112"/>
    </row>
    <row r="23" ht="17.25" customHeight="1" spans="1:3">
      <c r="A23" s="117"/>
      <c r="B23" s="114" t="s">
        <v>177</v>
      </c>
      <c r="C23" s="112"/>
    </row>
    <row r="24" ht="17.25" customHeight="1" spans="1:3">
      <c r="A24" s="117"/>
      <c r="B24" s="114" t="s">
        <v>178</v>
      </c>
      <c r="C24" s="112"/>
    </row>
    <row r="25" ht="17.25" customHeight="1" spans="1:3">
      <c r="A25" s="117"/>
      <c r="B25" s="114" t="s">
        <v>179</v>
      </c>
      <c r="C25" s="112"/>
    </row>
    <row r="26" ht="17.25" customHeight="1" spans="1:3">
      <c r="A26" s="117"/>
      <c r="B26" s="114" t="s">
        <v>288</v>
      </c>
      <c r="C26" s="112"/>
    </row>
    <row r="27" ht="17.25" customHeight="1" spans="1:3">
      <c r="A27" s="117"/>
      <c r="B27" s="114" t="s">
        <v>181</v>
      </c>
      <c r="C27" s="112"/>
    </row>
    <row r="28" ht="17.25" customHeight="1" spans="1:3">
      <c r="A28" s="117"/>
      <c r="B28" s="114" t="s">
        <v>182</v>
      </c>
      <c r="C28" s="112"/>
    </row>
    <row r="29" ht="17.25" customHeight="1" spans="1:3">
      <c r="A29" s="117"/>
      <c r="B29" s="114" t="s">
        <v>183</v>
      </c>
      <c r="C29" s="112"/>
    </row>
    <row r="30" ht="17.25" customHeight="1" spans="1:3">
      <c r="A30" s="117"/>
      <c r="B30" s="114" t="s">
        <v>184</v>
      </c>
      <c r="C30" s="112"/>
    </row>
    <row r="31" ht="17.25" customHeight="1" spans="1:3">
      <c r="A31" s="117"/>
      <c r="B31" s="114" t="s">
        <v>185</v>
      </c>
      <c r="C31" s="112"/>
    </row>
    <row r="32" ht="17.25" customHeight="1" spans="1:3">
      <c r="A32" s="117"/>
      <c r="B32" s="114" t="s">
        <v>289</v>
      </c>
      <c r="C32" s="112"/>
    </row>
    <row r="33" ht="17.25" customHeight="1" spans="1:3">
      <c r="A33" s="117"/>
      <c r="B33" s="114" t="s">
        <v>187</v>
      </c>
      <c r="C33" s="112"/>
    </row>
    <row r="34" ht="17.25" customHeight="1" spans="1:3">
      <c r="A34" s="117"/>
      <c r="B34" s="114" t="s">
        <v>188</v>
      </c>
      <c r="C34" s="112"/>
    </row>
    <row r="35" ht="17.25" customHeight="1" spans="1:3">
      <c r="A35" s="117"/>
      <c r="B35" s="114" t="s">
        <v>189</v>
      </c>
      <c r="C35" s="112"/>
    </row>
    <row r="36" ht="17.25" customHeight="1" spans="1:3">
      <c r="A36" s="117"/>
      <c r="B36" s="114" t="s">
        <v>190</v>
      </c>
      <c r="C36" s="112"/>
    </row>
    <row r="37" ht="17.25" customHeight="1" spans="1:3">
      <c r="A37" s="117"/>
      <c r="B37" s="114" t="s">
        <v>191</v>
      </c>
      <c r="C37" s="112"/>
    </row>
    <row r="38" ht="17.25" customHeight="1" spans="1:3">
      <c r="A38" s="117"/>
      <c r="B38" s="114" t="s">
        <v>192</v>
      </c>
      <c r="C38" s="112"/>
    </row>
    <row r="39" ht="17.25" customHeight="1" spans="1:3">
      <c r="A39" s="117"/>
      <c r="B39" s="114" t="s">
        <v>290</v>
      </c>
      <c r="C39" s="112"/>
    </row>
    <row r="40" ht="17.25" customHeight="1" spans="1:3">
      <c r="A40" s="117"/>
      <c r="B40" s="114" t="s">
        <v>291</v>
      </c>
      <c r="C40" s="112"/>
    </row>
    <row r="41" ht="17.25" customHeight="1" spans="1:3">
      <c r="A41" s="117"/>
      <c r="B41" s="114" t="s">
        <v>195</v>
      </c>
      <c r="C41" s="112"/>
    </row>
    <row r="42" ht="17.25" customHeight="1" spans="1:3">
      <c r="A42" s="117"/>
      <c r="B42" s="114" t="s">
        <v>292</v>
      </c>
      <c r="C42" s="112"/>
    </row>
    <row r="43" ht="17.25" customHeight="1" spans="1:3">
      <c r="A43" s="117"/>
      <c r="B43" s="114" t="s">
        <v>293</v>
      </c>
      <c r="C43" s="112"/>
    </row>
    <row r="44" ht="17.25" customHeight="1" spans="1:3">
      <c r="A44" s="117"/>
      <c r="B44" s="114" t="s">
        <v>294</v>
      </c>
      <c r="C44" s="112"/>
    </row>
    <row r="45" ht="17.25" customHeight="1" spans="1:3">
      <c r="A45" s="118"/>
      <c r="B45" s="114" t="s">
        <v>196</v>
      </c>
      <c r="C45" s="112"/>
    </row>
    <row r="46" ht="17.25" customHeight="1" spans="1:3">
      <c r="A46" s="113" t="s">
        <v>295</v>
      </c>
      <c r="B46" s="114" t="s">
        <v>198</v>
      </c>
      <c r="C46" s="112"/>
    </row>
    <row r="47" ht="17.25" customHeight="1" spans="1:3">
      <c r="A47" s="117"/>
      <c r="B47" s="114" t="s">
        <v>199</v>
      </c>
      <c r="C47" s="112"/>
    </row>
    <row r="48" ht="17.25" customHeight="1" spans="1:3">
      <c r="A48" s="117"/>
      <c r="B48" s="114" t="s">
        <v>202</v>
      </c>
      <c r="C48" s="112"/>
    </row>
    <row r="49" ht="17.25" customHeight="1" spans="1:3">
      <c r="A49" s="117"/>
      <c r="B49" s="114" t="s">
        <v>296</v>
      </c>
      <c r="C49" s="112"/>
    </row>
    <row r="50" ht="17.25" customHeight="1" spans="1:4">
      <c r="A50" s="117"/>
      <c r="B50" s="114" t="s">
        <v>165</v>
      </c>
      <c r="C50" s="112"/>
      <c r="D50" s="119"/>
    </row>
    <row r="51" ht="17.25" customHeight="1" spans="1:3">
      <c r="A51" s="117"/>
      <c r="B51" s="114" t="s">
        <v>205</v>
      </c>
      <c r="C51" s="112"/>
    </row>
    <row r="52" ht="17.25" customHeight="1" spans="1:3">
      <c r="A52" s="117"/>
      <c r="B52" s="114" t="s">
        <v>297</v>
      </c>
      <c r="C52" s="112"/>
    </row>
    <row r="53" ht="17.25" customHeight="1" spans="1:3">
      <c r="A53" s="117"/>
      <c r="B53" s="114" t="s">
        <v>166</v>
      </c>
      <c r="C53" s="112"/>
    </row>
    <row r="54" ht="17.25" customHeight="1" spans="1:3">
      <c r="A54" s="117"/>
      <c r="B54" s="114" t="s">
        <v>298</v>
      </c>
      <c r="C54" s="112"/>
    </row>
    <row r="55" ht="17.25" customHeight="1" spans="1:3">
      <c r="A55" s="117"/>
      <c r="B55" s="114" t="s">
        <v>299</v>
      </c>
      <c r="C55" s="112"/>
    </row>
    <row r="56" ht="17.25" customHeight="1" spans="1:3">
      <c r="A56" s="117"/>
      <c r="B56" s="114" t="s">
        <v>300</v>
      </c>
      <c r="C56" s="112"/>
    </row>
    <row r="57" ht="17.25" customHeight="1" spans="1:3">
      <c r="A57" s="117"/>
      <c r="B57" s="114" t="s">
        <v>208</v>
      </c>
      <c r="C57" s="112"/>
    </row>
    <row r="58" ht="17.25" customHeight="1" spans="1:3">
      <c r="A58" s="117"/>
      <c r="B58" s="114" t="s">
        <v>201</v>
      </c>
      <c r="C58" s="112"/>
    </row>
    <row r="59" ht="17.25" customHeight="1" spans="1:3">
      <c r="A59" s="117"/>
      <c r="B59" s="114" t="s">
        <v>301</v>
      </c>
      <c r="C59" s="112"/>
    </row>
    <row r="60" ht="17.25" customHeight="1" spans="1:3">
      <c r="A60" s="117"/>
      <c r="B60" s="114" t="s">
        <v>302</v>
      </c>
      <c r="C60" s="112"/>
    </row>
    <row r="61" ht="17.25" customHeight="1" spans="1:3">
      <c r="A61" s="117"/>
      <c r="B61" s="114" t="s">
        <v>303</v>
      </c>
      <c r="C61" s="112"/>
    </row>
    <row r="62" ht="17.25" customHeight="1" spans="1:3">
      <c r="A62" s="118"/>
      <c r="B62" s="114" t="s">
        <v>304</v>
      </c>
      <c r="C62" s="112"/>
    </row>
    <row r="63" ht="14.25" spans="1:3">
      <c r="A63" s="118" t="s">
        <v>83</v>
      </c>
      <c r="B63" s="114"/>
      <c r="C63" s="112"/>
    </row>
    <row r="64" ht="15" spans="1:1">
      <c r="A64" s="43" t="s">
        <v>279</v>
      </c>
    </row>
  </sheetData>
  <sheetProtection formatCells="0" formatColumns="0" formatRows="0"/>
  <mergeCells count="5">
    <mergeCell ref="A2:C2"/>
    <mergeCell ref="A3:B3"/>
    <mergeCell ref="A6:A14"/>
    <mergeCell ref="A15:A45"/>
    <mergeCell ref="A46:A62"/>
  </mergeCells>
  <printOptions horizontalCentered="1"/>
  <pageMargins left="0.748031496062992" right="0.748031496062992" top="0.51" bottom="0.984251968503937" header="0.511811023622047" footer="0.511811023622047"/>
  <pageSetup paperSize="9" scale="86" orientation="landscape" horizontalDpi="180" verticalDpi="18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5.7142857142857" style="73" customWidth="1"/>
    <col min="2" max="2" width="41" style="73" customWidth="1"/>
    <col min="3" max="3" width="26.1428571428571" style="73" customWidth="1"/>
    <col min="4" max="16384" width="7.85714285714286" style="73"/>
  </cols>
  <sheetData>
    <row r="1" s="70" customFormat="1" ht="19.5" customHeight="1" spans="1:3">
      <c r="A1" s="74" t="s">
        <v>305</v>
      </c>
      <c r="B1" s="75"/>
      <c r="C1" s="75"/>
    </row>
    <row r="2" ht="31.5" customHeight="1" spans="1:3">
      <c r="A2" s="76" t="s">
        <v>306</v>
      </c>
      <c r="B2" s="76"/>
      <c r="C2" s="76"/>
    </row>
    <row r="3" s="71" customFormat="1" ht="21.95" customHeight="1" spans="1:3">
      <c r="A3" s="77" t="s">
        <v>2</v>
      </c>
      <c r="C3" s="78" t="s">
        <v>3</v>
      </c>
    </row>
    <row r="4" s="71" customFormat="1" ht="21.95" customHeight="1" spans="1:3">
      <c r="A4" s="79" t="s">
        <v>211</v>
      </c>
      <c r="B4" s="79" t="s">
        <v>212</v>
      </c>
      <c r="C4" s="80" t="s">
        <v>7</v>
      </c>
    </row>
    <row r="5" s="72" customFormat="1" ht="21.95" customHeight="1" spans="1:4">
      <c r="A5" s="81" t="s">
        <v>153</v>
      </c>
      <c r="B5" s="81" t="s">
        <v>153</v>
      </c>
      <c r="C5" s="81">
        <v>1</v>
      </c>
      <c r="D5" s="82"/>
    </row>
    <row r="6" s="72" customFormat="1" ht="21.95" customHeight="1" spans="1:4">
      <c r="A6" s="83" t="s">
        <v>213</v>
      </c>
      <c r="B6" s="83"/>
      <c r="C6" s="84"/>
      <c r="D6" s="82"/>
    </row>
    <row r="7" s="71" customFormat="1" ht="21.95" customHeight="1" spans="1:3">
      <c r="A7" s="85" t="s">
        <v>214</v>
      </c>
      <c r="B7" s="86" t="s">
        <v>215</v>
      </c>
      <c r="C7" s="84"/>
    </row>
    <row r="8" s="71" customFormat="1" ht="21.95" customHeight="1" spans="1:3">
      <c r="A8" s="87"/>
      <c r="B8" s="88" t="s">
        <v>216</v>
      </c>
      <c r="C8" s="84"/>
    </row>
    <row r="9" s="71" customFormat="1" ht="21.95" customHeight="1" spans="1:3">
      <c r="A9" s="87"/>
      <c r="B9" s="88" t="s">
        <v>165</v>
      </c>
      <c r="C9" s="84"/>
    </row>
    <row r="10" s="71" customFormat="1" ht="21.95" customHeight="1" spans="1:3">
      <c r="A10" s="89"/>
      <c r="B10" s="88" t="s">
        <v>167</v>
      </c>
      <c r="C10" s="84"/>
    </row>
    <row r="11" s="71" customFormat="1" ht="21.95" customHeight="1" spans="1:3">
      <c r="A11" s="90" t="s">
        <v>217</v>
      </c>
      <c r="B11" s="91" t="s">
        <v>218</v>
      </c>
      <c r="C11" s="84"/>
    </row>
    <row r="12" s="71" customFormat="1" ht="21.95" customHeight="1" spans="1:3">
      <c r="A12" s="90"/>
      <c r="B12" s="91" t="s">
        <v>182</v>
      </c>
      <c r="C12" s="84"/>
    </row>
    <row r="13" s="71" customFormat="1" ht="21.95" customHeight="1" spans="1:3">
      <c r="A13" s="90"/>
      <c r="B13" s="91" t="s">
        <v>183</v>
      </c>
      <c r="C13" s="84"/>
    </row>
    <row r="14" s="71" customFormat="1" ht="21.95" customHeight="1" spans="1:3">
      <c r="A14" s="90"/>
      <c r="B14" s="91" t="s">
        <v>219</v>
      </c>
      <c r="C14" s="84"/>
    </row>
    <row r="15" s="71" customFormat="1" ht="21.95" customHeight="1" spans="1:3">
      <c r="A15" s="90"/>
      <c r="B15" s="91" t="s">
        <v>189</v>
      </c>
      <c r="C15" s="84"/>
    </row>
    <row r="16" s="71" customFormat="1" ht="21.95" customHeight="1" spans="1:3">
      <c r="A16" s="90"/>
      <c r="B16" s="91" t="s">
        <v>184</v>
      </c>
      <c r="C16" s="84"/>
    </row>
    <row r="17" s="71" customFormat="1" ht="21.95" customHeight="1" spans="1:3">
      <c r="A17" s="90"/>
      <c r="B17" s="91" t="s">
        <v>220</v>
      </c>
      <c r="C17" s="84"/>
    </row>
    <row r="18" s="71" customFormat="1" ht="21.95" customHeight="1" spans="1:3">
      <c r="A18" s="90"/>
      <c r="B18" s="91" t="s">
        <v>192</v>
      </c>
      <c r="C18" s="84"/>
    </row>
    <row r="19" s="71" customFormat="1" ht="21.95" customHeight="1" spans="1:3">
      <c r="A19" s="90"/>
      <c r="B19" s="91" t="s">
        <v>180</v>
      </c>
      <c r="C19" s="84"/>
    </row>
    <row r="20" s="71" customFormat="1" ht="21.95" customHeight="1" spans="1:3">
      <c r="A20" s="92"/>
      <c r="B20" s="91" t="s">
        <v>196</v>
      </c>
      <c r="C20" s="84"/>
    </row>
    <row r="21" s="71" customFormat="1" ht="21.95" customHeight="1" spans="1:3">
      <c r="A21" s="90" t="s">
        <v>221</v>
      </c>
      <c r="B21" s="91" t="s">
        <v>222</v>
      </c>
      <c r="C21" s="84"/>
    </row>
    <row r="22" s="71" customFormat="1" ht="21.95" customHeight="1" spans="1:3">
      <c r="A22" s="90"/>
      <c r="B22" s="91" t="s">
        <v>223</v>
      </c>
      <c r="C22" s="84"/>
    </row>
    <row r="23" s="71" customFormat="1" ht="21.95" customHeight="1" spans="1:3">
      <c r="A23" s="90"/>
      <c r="B23" s="91" t="s">
        <v>224</v>
      </c>
      <c r="C23" s="84"/>
    </row>
    <row r="24" s="71" customFormat="1" ht="21.95" customHeight="1" spans="1:3">
      <c r="A24" s="90"/>
      <c r="B24" s="91" t="s">
        <v>225</v>
      </c>
      <c r="C24" s="84"/>
    </row>
    <row r="25" s="71" customFormat="1" ht="21.95" customHeight="1" spans="1:3">
      <c r="A25" s="90"/>
      <c r="B25" s="91" t="s">
        <v>226</v>
      </c>
      <c r="C25" s="84"/>
    </row>
    <row r="26" s="71" customFormat="1" ht="21.95" customHeight="1" spans="1:3">
      <c r="A26" s="90"/>
      <c r="B26" s="91" t="s">
        <v>227</v>
      </c>
      <c r="C26" s="84"/>
    </row>
    <row r="27" s="71" customFormat="1" ht="21.95" customHeight="1" spans="1:3">
      <c r="A27" s="92"/>
      <c r="B27" s="91" t="s">
        <v>228</v>
      </c>
      <c r="C27" s="84"/>
    </row>
    <row r="28" s="71" customFormat="1" ht="21.95" customHeight="1" spans="1:4">
      <c r="A28" s="90" t="s">
        <v>229</v>
      </c>
      <c r="B28" s="93" t="s">
        <v>222</v>
      </c>
      <c r="C28" s="84"/>
      <c r="D28" s="73"/>
    </row>
    <row r="29" s="71" customFormat="1" ht="21.95" customHeight="1" spans="1:4">
      <c r="A29" s="90"/>
      <c r="B29" s="91" t="s">
        <v>223</v>
      </c>
      <c r="C29" s="84"/>
      <c r="D29" s="73"/>
    </row>
    <row r="30" s="71" customFormat="1" ht="21.95" customHeight="1" spans="1:3">
      <c r="A30" s="90"/>
      <c r="B30" s="91" t="s">
        <v>224</v>
      </c>
      <c r="C30" s="84"/>
    </row>
    <row r="31" s="71" customFormat="1" ht="21.95" customHeight="1" spans="1:3">
      <c r="A31" s="90"/>
      <c r="B31" s="91" t="s">
        <v>226</v>
      </c>
      <c r="C31" s="84"/>
    </row>
    <row r="32" s="71" customFormat="1" ht="21.95" customHeight="1" spans="1:3">
      <c r="A32" s="90"/>
      <c r="B32" s="91" t="s">
        <v>227</v>
      </c>
      <c r="C32" s="84"/>
    </row>
    <row r="33" s="71" customFormat="1" ht="21.95" customHeight="1" spans="1:3">
      <c r="A33" s="92"/>
      <c r="B33" s="91" t="s">
        <v>228</v>
      </c>
      <c r="C33" s="84"/>
    </row>
    <row r="34" s="71" customFormat="1" ht="21.95" customHeight="1" spans="1:3">
      <c r="A34" s="94" t="s">
        <v>230</v>
      </c>
      <c r="B34" s="88" t="s">
        <v>154</v>
      </c>
      <c r="C34" s="84"/>
    </row>
    <row r="35" s="71" customFormat="1" ht="21.95" customHeight="1" spans="1:3">
      <c r="A35" s="90"/>
      <c r="B35" s="88" t="s">
        <v>168</v>
      </c>
      <c r="C35" s="84"/>
    </row>
    <row r="36" s="71" customFormat="1" ht="21.95" customHeight="1" spans="1:3">
      <c r="A36" s="90"/>
      <c r="B36" s="88" t="s">
        <v>231</v>
      </c>
      <c r="C36" s="84"/>
    </row>
    <row r="37" s="71" customFormat="1" ht="21.95" customHeight="1" spans="1:3">
      <c r="A37" s="94" t="s">
        <v>232</v>
      </c>
      <c r="B37" s="88" t="s">
        <v>233</v>
      </c>
      <c r="C37" s="84"/>
    </row>
    <row r="38" s="71" customFormat="1" ht="21.95" customHeight="1" spans="1:3">
      <c r="A38" s="90"/>
      <c r="B38" s="88" t="s">
        <v>234</v>
      </c>
      <c r="C38" s="84"/>
    </row>
    <row r="39" s="71" customFormat="1" ht="21.95" customHeight="1" spans="1:3">
      <c r="A39" s="95" t="s">
        <v>235</v>
      </c>
      <c r="B39" s="96" t="s">
        <v>236</v>
      </c>
      <c r="C39" s="84"/>
    </row>
    <row r="40" s="71" customFormat="1" ht="21.95" customHeight="1" spans="1:3">
      <c r="A40" s="97"/>
      <c r="B40" s="98" t="s">
        <v>237</v>
      </c>
      <c r="C40" s="84"/>
    </row>
    <row r="41" s="71" customFormat="1" ht="21.95" customHeight="1" spans="1:3">
      <c r="A41" s="99"/>
      <c r="B41" s="88" t="s">
        <v>238</v>
      </c>
      <c r="C41" s="84"/>
    </row>
    <row r="42" s="71" customFormat="1" ht="21.95" customHeight="1" spans="1:3">
      <c r="A42" s="94" t="s">
        <v>239</v>
      </c>
      <c r="B42" s="88" t="s">
        <v>240</v>
      </c>
      <c r="C42" s="84"/>
    </row>
    <row r="43" s="71" customFormat="1" ht="21.95" customHeight="1" spans="1:3">
      <c r="A43" s="90"/>
      <c r="B43" s="88" t="s">
        <v>241</v>
      </c>
      <c r="C43" s="84"/>
    </row>
    <row r="44" s="71" customFormat="1" ht="21.95" customHeight="1" spans="1:3">
      <c r="A44" s="94" t="s">
        <v>197</v>
      </c>
      <c r="B44" s="88" t="s">
        <v>242</v>
      </c>
      <c r="C44" s="84"/>
    </row>
    <row r="45" s="71" customFormat="1" ht="21.95" customHeight="1" spans="1:3">
      <c r="A45" s="90"/>
      <c r="B45" s="88" t="s">
        <v>205</v>
      </c>
      <c r="C45" s="84"/>
    </row>
    <row r="46" s="71" customFormat="1" ht="21.95" customHeight="1" spans="1:3">
      <c r="A46" s="90"/>
      <c r="B46" s="88" t="s">
        <v>208</v>
      </c>
      <c r="C46" s="84"/>
    </row>
    <row r="47" s="71" customFormat="1" ht="21.95" customHeight="1" spans="1:3">
      <c r="A47" s="90"/>
      <c r="B47" s="88" t="s">
        <v>243</v>
      </c>
      <c r="C47" s="84"/>
    </row>
    <row r="48" s="71" customFormat="1" ht="21.95" customHeight="1" spans="1:3">
      <c r="A48" s="90"/>
      <c r="B48" s="96" t="s">
        <v>244</v>
      </c>
      <c r="C48" s="84"/>
    </row>
    <row r="49" s="71" customFormat="1" ht="21.95" customHeight="1" spans="1:3">
      <c r="A49" s="94" t="s">
        <v>245</v>
      </c>
      <c r="B49" s="88" t="s">
        <v>246</v>
      </c>
      <c r="C49" s="84"/>
    </row>
    <row r="50" s="71" customFormat="1" ht="21.95" customHeight="1" spans="1:3">
      <c r="A50" s="92"/>
      <c r="B50" s="100" t="s">
        <v>247</v>
      </c>
      <c r="C50" s="84"/>
    </row>
    <row r="51" s="71" customFormat="1" ht="21.95" customHeight="1" spans="1:3">
      <c r="A51" s="94" t="s">
        <v>248</v>
      </c>
      <c r="B51" s="88" t="s">
        <v>249</v>
      </c>
      <c r="C51" s="84"/>
    </row>
    <row r="52" s="71" customFormat="1" ht="21.95" customHeight="1" spans="1:3">
      <c r="A52" s="90"/>
      <c r="B52" s="88" t="s">
        <v>250</v>
      </c>
      <c r="C52" s="84"/>
    </row>
    <row r="53" s="71" customFormat="1" ht="21.95" customHeight="1" spans="1:3">
      <c r="A53" s="90"/>
      <c r="B53" s="88" t="s">
        <v>251</v>
      </c>
      <c r="C53" s="84"/>
    </row>
    <row r="54" s="71" customFormat="1" ht="21.95" customHeight="1" spans="1:3">
      <c r="A54" s="90"/>
      <c r="B54" s="96" t="s">
        <v>252</v>
      </c>
      <c r="C54" s="84"/>
    </row>
    <row r="55" s="71" customFormat="1" ht="21.95" customHeight="1" spans="1:3">
      <c r="A55" s="94" t="s">
        <v>253</v>
      </c>
      <c r="B55" s="88" t="s">
        <v>254</v>
      </c>
      <c r="C55" s="84"/>
    </row>
    <row r="56" s="71" customFormat="1" ht="21.95" customHeight="1" spans="1:3">
      <c r="A56" s="92"/>
      <c r="B56" s="100" t="s">
        <v>255</v>
      </c>
      <c r="C56" s="84"/>
    </row>
    <row r="57" s="71" customFormat="1" ht="21.95" customHeight="1" spans="1:3">
      <c r="A57" s="94" t="s">
        <v>256</v>
      </c>
      <c r="B57" s="88" t="s">
        <v>257</v>
      </c>
      <c r="C57" s="84"/>
    </row>
    <row r="58" s="71" customFormat="1" ht="21.95" customHeight="1" spans="1:3">
      <c r="A58" s="90"/>
      <c r="B58" s="88" t="s">
        <v>258</v>
      </c>
      <c r="C58" s="84"/>
    </row>
    <row r="59" s="71" customFormat="1" ht="21.95" customHeight="1" spans="1:3">
      <c r="A59" s="90"/>
      <c r="B59" s="88" t="s">
        <v>259</v>
      </c>
      <c r="C59" s="84"/>
    </row>
    <row r="60" s="71" customFormat="1" ht="21.95" customHeight="1" spans="1:3">
      <c r="A60" s="90"/>
      <c r="B60" s="96" t="s">
        <v>260</v>
      </c>
      <c r="C60" s="84"/>
    </row>
    <row r="61" s="71" customFormat="1" ht="21.95" customHeight="1" spans="1:3">
      <c r="A61" s="94" t="s">
        <v>261</v>
      </c>
      <c r="B61" s="88" t="s">
        <v>262</v>
      </c>
      <c r="C61" s="84"/>
    </row>
    <row r="62" s="71" customFormat="1" ht="21.95" customHeight="1" spans="1:3">
      <c r="A62" s="92"/>
      <c r="B62" s="100" t="s">
        <v>263</v>
      </c>
      <c r="C62" s="84"/>
    </row>
    <row r="63" s="71" customFormat="1" ht="21.95" customHeight="1" spans="1:3">
      <c r="A63" s="101" t="s">
        <v>264</v>
      </c>
      <c r="B63" s="88" t="s">
        <v>265</v>
      </c>
      <c r="C63" s="84"/>
    </row>
    <row r="64" s="71" customFormat="1" ht="21.95" customHeight="1" spans="1:3">
      <c r="A64" s="102"/>
      <c r="B64" s="88" t="s">
        <v>266</v>
      </c>
      <c r="C64" s="84"/>
    </row>
    <row r="65" s="71" customFormat="1" ht="21.95" customHeight="1" spans="1:3">
      <c r="A65" s="102"/>
      <c r="B65" s="88" t="s">
        <v>267</v>
      </c>
      <c r="C65" s="84"/>
    </row>
    <row r="66" s="71" customFormat="1" ht="21.95" customHeight="1" spans="1:3">
      <c r="A66" s="103"/>
      <c r="B66" s="96" t="s">
        <v>264</v>
      </c>
      <c r="C66" s="84"/>
    </row>
    <row r="67" ht="24" customHeight="1" spans="1:3">
      <c r="A67" s="43" t="s">
        <v>279</v>
      </c>
      <c r="C67" s="104"/>
    </row>
    <row r="68" ht="24" customHeight="1" spans="3:3">
      <c r="C68" s="104"/>
    </row>
    <row r="69" ht="24" customHeight="1" spans="3:3">
      <c r="C69" s="104"/>
    </row>
    <row r="70" ht="24" customHeight="1" spans="3:3">
      <c r="C70" s="104"/>
    </row>
    <row r="71" ht="24" customHeight="1" spans="3:3">
      <c r="C71" s="104"/>
    </row>
    <row r="72" ht="24" customHeight="1" spans="3:3">
      <c r="C72" s="104"/>
    </row>
    <row r="73" ht="24" customHeight="1" spans="3:3">
      <c r="C73" s="104"/>
    </row>
    <row r="74" ht="24" customHeight="1" spans="3:3">
      <c r="C74" s="104"/>
    </row>
    <row r="75" ht="24" customHeight="1" spans="3:3">
      <c r="C75" s="104"/>
    </row>
    <row r="76" ht="24" customHeight="1" spans="3:3">
      <c r="C76" s="104"/>
    </row>
    <row r="77" ht="24" customHeight="1" spans="3:3">
      <c r="C77" s="104"/>
    </row>
    <row r="78" ht="24" customHeight="1" spans="3:3">
      <c r="C78" s="104"/>
    </row>
    <row r="79" ht="24" customHeight="1" spans="3:3">
      <c r="C79" s="104"/>
    </row>
    <row r="80" ht="24" customHeight="1" spans="3:3">
      <c r="C80" s="104"/>
    </row>
    <row r="81" ht="24" customHeight="1" spans="3:3">
      <c r="C81" s="104"/>
    </row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9"/>
  <sheetViews>
    <sheetView showGridLines="0" showZeros="0" tabSelected="1" workbookViewId="0">
      <selection activeCell="A9" sqref="$A9:$XFD9"/>
    </sheetView>
  </sheetViews>
  <sheetFormatPr defaultColWidth="9.71428571428571" defaultRowHeight="18.75" customHeight="1"/>
  <cols>
    <col min="1" max="1" width="6.57142857142857" style="45" customWidth="1"/>
    <col min="2" max="2" width="4.42857142857143" style="45" customWidth="1"/>
    <col min="3" max="3" width="4.14285714285714" style="45" customWidth="1"/>
    <col min="4" max="4" width="4" style="45" customWidth="1"/>
    <col min="5" max="5" width="4.14285714285714" style="45" customWidth="1"/>
    <col min="6" max="6" width="4.57142857142857" style="45" customWidth="1"/>
    <col min="7" max="7" width="3.85714285714286" style="45" customWidth="1"/>
    <col min="8" max="10" width="6.57142857142857" style="45" customWidth="1"/>
    <col min="11" max="11" width="3.85714285714286" style="45" customWidth="1"/>
    <col min="12" max="27" width="6.57142857142857" style="45" customWidth="1"/>
    <col min="28" max="250" width="9.71428571428571" style="45" customWidth="1"/>
  </cols>
  <sheetData>
    <row r="1" ht="15" customHeight="1" spans="1:1">
      <c r="A1" s="46" t="s">
        <v>307</v>
      </c>
    </row>
    <row r="2" ht="39.95" customHeight="1" spans="1:27">
      <c r="A2" s="47" t="s">
        <v>308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="43" customFormat="1" ht="24.95" customHeight="1" spans="1:250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4" t="s">
        <v>3</v>
      </c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</row>
    <row r="4" s="44" customFormat="1" ht="36.75" customHeight="1" spans="1:250">
      <c r="A4" s="50" t="s">
        <v>309</v>
      </c>
      <c r="B4" s="50" t="s">
        <v>310</v>
      </c>
      <c r="C4" s="50" t="s">
        <v>311</v>
      </c>
      <c r="D4" s="50" t="s">
        <v>312</v>
      </c>
      <c r="E4" s="50" t="s">
        <v>313</v>
      </c>
      <c r="F4" s="50" t="s">
        <v>314</v>
      </c>
      <c r="G4" s="50" t="s">
        <v>315</v>
      </c>
      <c r="H4" s="51" t="s">
        <v>316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0"/>
      <c r="AA4" s="66" t="s">
        <v>317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</row>
    <row r="5" s="44" customFormat="1" ht="13.5" customHeight="1" spans="1:250">
      <c r="A5" s="50"/>
      <c r="B5" s="50"/>
      <c r="C5" s="50"/>
      <c r="D5" s="50"/>
      <c r="E5" s="50"/>
      <c r="F5" s="50"/>
      <c r="G5" s="50"/>
      <c r="H5" s="52" t="s">
        <v>318</v>
      </c>
      <c r="I5" s="62" t="s">
        <v>319</v>
      </c>
      <c r="J5" s="62"/>
      <c r="K5" s="62"/>
      <c r="L5" s="62"/>
      <c r="M5" s="62"/>
      <c r="N5" s="62"/>
      <c r="O5" s="62"/>
      <c r="P5" s="62"/>
      <c r="Q5" s="52"/>
      <c r="R5" s="52" t="s">
        <v>320</v>
      </c>
      <c r="S5" s="52" t="s">
        <v>321</v>
      </c>
      <c r="T5" s="52" t="s">
        <v>61</v>
      </c>
      <c r="U5" s="52" t="s">
        <v>322</v>
      </c>
      <c r="V5" s="62" t="s">
        <v>323</v>
      </c>
      <c r="W5" s="62"/>
      <c r="X5" s="62"/>
      <c r="Y5" s="52"/>
      <c r="Z5" s="66" t="s">
        <v>324</v>
      </c>
      <c r="AA5" s="68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</row>
    <row r="6" s="44" customFormat="1" ht="94.5" customHeight="1" spans="1:250">
      <c r="A6" s="53"/>
      <c r="B6" s="53"/>
      <c r="C6" s="53"/>
      <c r="D6" s="53"/>
      <c r="E6" s="53"/>
      <c r="F6" s="53"/>
      <c r="G6" s="53"/>
      <c r="H6" s="53"/>
      <c r="I6" s="63" t="s">
        <v>325</v>
      </c>
      <c r="J6" s="63" t="s">
        <v>326</v>
      </c>
      <c r="K6" s="63" t="s">
        <v>327</v>
      </c>
      <c r="L6" s="63" t="s">
        <v>328</v>
      </c>
      <c r="M6" s="63" t="s">
        <v>329</v>
      </c>
      <c r="N6" s="63" t="s">
        <v>330</v>
      </c>
      <c r="O6" s="63" t="s">
        <v>331</v>
      </c>
      <c r="P6" s="63" t="s">
        <v>332</v>
      </c>
      <c r="Q6" s="63" t="s">
        <v>66</v>
      </c>
      <c r="R6" s="53"/>
      <c r="S6" s="53"/>
      <c r="T6" s="53"/>
      <c r="U6" s="53"/>
      <c r="V6" s="63" t="s">
        <v>333</v>
      </c>
      <c r="W6" s="63" t="s">
        <v>334</v>
      </c>
      <c r="X6" s="63" t="s">
        <v>335</v>
      </c>
      <c r="Y6" s="63" t="s">
        <v>336</v>
      </c>
      <c r="Z6" s="62"/>
      <c r="AA6" s="62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</row>
    <row r="7" customFormat="1" ht="57" spans="1:27">
      <c r="A7" s="54" t="s">
        <v>337</v>
      </c>
      <c r="B7" s="55" t="s">
        <v>338</v>
      </c>
      <c r="C7" s="55" t="s">
        <v>339</v>
      </c>
      <c r="D7" s="56" t="s">
        <v>340</v>
      </c>
      <c r="E7" s="57"/>
      <c r="F7" s="58">
        <v>5</v>
      </c>
      <c r="G7" s="59" t="s">
        <v>341</v>
      </c>
      <c r="H7" s="60">
        <v>46000</v>
      </c>
      <c r="I7" s="60">
        <v>46000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9" t="s">
        <v>342</v>
      </c>
    </row>
    <row r="9" customHeight="1" spans="1:1">
      <c r="A9" s="43"/>
    </row>
  </sheetData>
  <sheetProtection formatCells="0" formatColumns="0" formatRows="0"/>
  <mergeCells count="19">
    <mergeCell ref="A2:AA2"/>
    <mergeCell ref="A3:L3"/>
    <mergeCell ref="H4:Z4"/>
    <mergeCell ref="I5:Q5"/>
    <mergeCell ref="V5:Y5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  <mergeCell ref="U5:U6"/>
    <mergeCell ref="Z5:Z6"/>
    <mergeCell ref="AA4:AA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showGridLines="0" workbookViewId="0">
      <selection activeCell="A1" sqref="A1:H49"/>
    </sheetView>
  </sheetViews>
  <sheetFormatPr defaultColWidth="9.14285714285714" defaultRowHeight="12.75" outlineLevelCol="7"/>
  <cols>
    <col min="1" max="1" width="27" customWidth="1"/>
    <col min="3" max="3" width="16.4285714285714"/>
    <col min="6" max="6" width="7.71428571428571"/>
  </cols>
  <sheetData>
    <row r="1" ht="22.5" customHeight="1" spans="1:7">
      <c r="A1" s="36" t="s">
        <v>343</v>
      </c>
      <c r="B1" s="36"/>
      <c r="C1" s="36"/>
      <c r="D1" s="36"/>
      <c r="E1" s="36"/>
      <c r="F1" s="36"/>
      <c r="G1" s="36"/>
    </row>
    <row r="2" ht="23.25" customHeight="1" spans="1:7">
      <c r="A2" s="2" t="s">
        <v>344</v>
      </c>
      <c r="B2" s="2"/>
      <c r="C2" s="2"/>
      <c r="D2" s="2"/>
      <c r="E2" s="2"/>
      <c r="F2" s="2"/>
      <c r="G2" s="2"/>
    </row>
    <row r="3" ht="14.25" customHeight="1" spans="1:7">
      <c r="A3" s="3" t="s">
        <v>345</v>
      </c>
      <c r="B3" s="4" t="s">
        <v>346</v>
      </c>
      <c r="C3" s="4"/>
      <c r="D3" s="4" t="s">
        <v>347</v>
      </c>
      <c r="E3" s="4"/>
      <c r="F3" s="4" t="s">
        <v>348</v>
      </c>
      <c r="G3" s="4"/>
    </row>
    <row r="4" ht="14.25" customHeight="1" spans="1:7">
      <c r="A4" s="5" t="s">
        <v>349</v>
      </c>
      <c r="B4" s="6" t="s">
        <v>350</v>
      </c>
      <c r="C4" s="6"/>
      <c r="D4" s="5" t="s">
        <v>351</v>
      </c>
      <c r="E4" s="5"/>
      <c r="F4" s="7" t="s">
        <v>352</v>
      </c>
      <c r="G4" s="7"/>
    </row>
    <row r="5" ht="14.25" customHeight="1" spans="1:7">
      <c r="A5" s="5" t="s">
        <v>353</v>
      </c>
      <c r="B5" s="8" t="s">
        <v>354</v>
      </c>
      <c r="C5" s="8"/>
      <c r="D5" s="8" t="s">
        <v>355</v>
      </c>
      <c r="E5" s="8"/>
      <c r="F5" s="8">
        <v>240008</v>
      </c>
      <c r="G5" s="8"/>
    </row>
    <row r="6" ht="14.25" customHeight="1" spans="1:7">
      <c r="A6" s="5" t="s">
        <v>356</v>
      </c>
      <c r="B6" s="8" t="s">
        <v>357</v>
      </c>
      <c r="C6" s="8"/>
      <c r="D6" s="8" t="s">
        <v>358</v>
      </c>
      <c r="E6" s="8"/>
      <c r="F6" s="9" t="s">
        <v>359</v>
      </c>
      <c r="G6" s="9"/>
    </row>
    <row r="7" ht="14.25" customHeight="1" spans="1:7">
      <c r="A7" s="5" t="s">
        <v>360</v>
      </c>
      <c r="B7" s="8" t="s">
        <v>354</v>
      </c>
      <c r="C7" s="8"/>
      <c r="D7" s="8" t="s">
        <v>361</v>
      </c>
      <c r="E7" s="8"/>
      <c r="F7" s="9" t="s">
        <v>362</v>
      </c>
      <c r="G7" s="9"/>
    </row>
    <row r="8" ht="14.25" customHeight="1" spans="1:7">
      <c r="A8" s="10" t="s">
        <v>363</v>
      </c>
      <c r="B8" s="8" t="s">
        <v>364</v>
      </c>
      <c r="C8" s="8"/>
      <c r="D8" s="8" t="s">
        <v>365</v>
      </c>
      <c r="E8" s="8"/>
      <c r="F8" s="9">
        <v>15145436366</v>
      </c>
      <c r="G8" s="9"/>
    </row>
    <row r="9" ht="27" customHeight="1" spans="1:7">
      <c r="A9" s="5" t="s">
        <v>366</v>
      </c>
      <c r="B9" s="8"/>
      <c r="C9" s="8"/>
      <c r="D9" s="8"/>
      <c r="E9" s="8"/>
      <c r="F9" s="9"/>
      <c r="G9" s="9"/>
    </row>
    <row r="10" ht="13.5" customHeight="1" spans="1:7">
      <c r="A10" s="10" t="s">
        <v>367</v>
      </c>
      <c r="B10" s="8" t="s">
        <v>368</v>
      </c>
      <c r="C10" s="8" t="s">
        <v>369</v>
      </c>
      <c r="D10" s="8"/>
      <c r="E10" s="8"/>
      <c r="F10" s="8"/>
      <c r="G10" s="8"/>
    </row>
    <row r="11" customHeight="1" spans="1:7">
      <c r="A11" s="5" t="s">
        <v>370</v>
      </c>
      <c r="B11" s="8"/>
      <c r="C11" s="8"/>
      <c r="D11" s="8"/>
      <c r="E11" s="8"/>
      <c r="F11" s="8"/>
      <c r="G11" s="8"/>
    </row>
    <row r="12" ht="24.75" customHeight="1" spans="1:7">
      <c r="A12" s="12"/>
      <c r="B12" s="8" t="s">
        <v>371</v>
      </c>
      <c r="C12" s="8" t="s">
        <v>372</v>
      </c>
      <c r="D12" s="8"/>
      <c r="E12" s="8"/>
      <c r="F12" s="8"/>
      <c r="G12" s="8"/>
    </row>
    <row r="13" ht="24.75" customHeight="1" spans="1:7">
      <c r="A13" s="12"/>
      <c r="B13" s="8" t="s">
        <v>373</v>
      </c>
      <c r="C13" s="27"/>
      <c r="D13" s="27"/>
      <c r="E13" s="27"/>
      <c r="F13" s="27"/>
      <c r="G13" s="27"/>
    </row>
    <row r="14" ht="14.25" customHeight="1" spans="1:7">
      <c r="A14" s="12"/>
      <c r="B14" s="6" t="s">
        <v>374</v>
      </c>
      <c r="C14" s="38"/>
      <c r="D14" s="39"/>
      <c r="E14" s="39"/>
      <c r="F14" s="39"/>
      <c r="G14" s="34"/>
    </row>
    <row r="15" ht="27" customHeight="1" spans="1:7">
      <c r="A15" s="12"/>
      <c r="B15" s="6"/>
      <c r="C15" s="40"/>
      <c r="D15" s="41"/>
      <c r="E15" s="41"/>
      <c r="F15" s="41"/>
      <c r="G15" s="25"/>
    </row>
    <row r="16" ht="27" customHeight="1" spans="1:7">
      <c r="A16" s="12"/>
      <c r="B16" s="6"/>
      <c r="C16" s="42"/>
      <c r="D16" s="6"/>
      <c r="E16" s="6"/>
      <c r="F16" s="6"/>
      <c r="G16" s="8"/>
    </row>
    <row r="17" ht="27.75" customHeight="1" spans="1:7">
      <c r="A17" s="5" t="s">
        <v>375</v>
      </c>
      <c r="B17" s="19" t="s">
        <v>376</v>
      </c>
      <c r="C17" s="19"/>
      <c r="D17" s="19"/>
      <c r="E17" s="19"/>
      <c r="F17" s="19"/>
      <c r="G17" s="20"/>
    </row>
    <row r="18" ht="72.75" customHeight="1" spans="1:7">
      <c r="A18" s="5"/>
      <c r="B18" s="14" t="s">
        <v>377</v>
      </c>
      <c r="C18" s="14"/>
      <c r="D18" s="14"/>
      <c r="E18" s="14"/>
      <c r="F18" s="14"/>
      <c r="G18" s="11"/>
    </row>
    <row r="19" customHeight="1" spans="1:7">
      <c r="A19" s="10" t="s">
        <v>378</v>
      </c>
      <c r="B19" s="19" t="s">
        <v>379</v>
      </c>
      <c r="C19" s="19"/>
      <c r="D19" s="19"/>
      <c r="E19" s="19"/>
      <c r="F19" s="19"/>
      <c r="G19" s="20"/>
    </row>
    <row r="20" customHeight="1" spans="1:7">
      <c r="A20" s="10" t="s">
        <v>380</v>
      </c>
      <c r="B20" s="19" t="s">
        <v>381</v>
      </c>
      <c r="C20" s="19"/>
      <c r="D20" s="19"/>
      <c r="E20" s="19"/>
      <c r="F20" s="19"/>
      <c r="G20" s="20"/>
    </row>
    <row r="21" ht="24" customHeight="1" spans="1:7">
      <c r="A21" s="22"/>
      <c r="B21" s="19" t="s">
        <v>382</v>
      </c>
      <c r="C21" s="19"/>
      <c r="D21" s="19"/>
      <c r="E21" s="19"/>
      <c r="F21" s="19"/>
      <c r="G21" s="20"/>
    </row>
    <row r="22" customHeight="1" spans="1:7">
      <c r="A22" s="22"/>
      <c r="B22" s="19" t="s">
        <v>383</v>
      </c>
      <c r="C22" s="19"/>
      <c r="D22" s="19"/>
      <c r="E22" s="19"/>
      <c r="F22" s="19"/>
      <c r="G22" s="20"/>
    </row>
    <row r="23" ht="24" customHeight="1" spans="1:7">
      <c r="A23" s="22"/>
      <c r="B23" s="19" t="s">
        <v>384</v>
      </c>
      <c r="C23" s="19"/>
      <c r="D23" s="19"/>
      <c r="E23" s="19"/>
      <c r="F23" s="19"/>
      <c r="G23" s="20"/>
    </row>
    <row r="24" customHeight="1" spans="1:7">
      <c r="A24" s="22"/>
      <c r="B24" s="19"/>
      <c r="C24" s="19"/>
      <c r="D24" s="19"/>
      <c r="E24" s="19"/>
      <c r="F24" s="19"/>
      <c r="G24" s="20"/>
    </row>
    <row r="25" ht="13.5" customHeight="1" spans="1:7">
      <c r="A25" s="23"/>
      <c r="B25" s="14"/>
      <c r="C25" s="14"/>
      <c r="D25" s="14"/>
      <c r="E25" s="14"/>
      <c r="F25" s="14"/>
      <c r="G25" s="11"/>
    </row>
    <row r="26" ht="13.5" customHeight="1" spans="1:7">
      <c r="A26" s="5" t="s">
        <v>385</v>
      </c>
      <c r="B26" s="19" t="s">
        <v>386</v>
      </c>
      <c r="C26" s="19"/>
      <c r="D26" s="19"/>
      <c r="E26" s="19"/>
      <c r="F26" s="19"/>
      <c r="G26" s="20"/>
    </row>
    <row r="27" ht="13.5" customHeight="1" spans="1:7">
      <c r="A27" s="5"/>
      <c r="B27" s="19" t="s">
        <v>387</v>
      </c>
      <c r="C27" s="19"/>
      <c r="D27" s="19"/>
      <c r="E27" s="19"/>
      <c r="F27" s="19"/>
      <c r="G27" s="20"/>
    </row>
    <row r="28" ht="13.5" customHeight="1" spans="1:7">
      <c r="A28" s="5"/>
      <c r="B28" s="14"/>
      <c r="C28" s="14"/>
      <c r="D28" s="14"/>
      <c r="E28" s="14"/>
      <c r="F28" s="14"/>
      <c r="G28" s="11"/>
    </row>
    <row r="29" ht="13.5" customHeight="1" spans="1:7">
      <c r="A29" s="10" t="s">
        <v>388</v>
      </c>
      <c r="B29" s="11" t="s">
        <v>389</v>
      </c>
      <c r="C29" s="11"/>
      <c r="D29" s="11"/>
      <c r="E29" s="11"/>
      <c r="F29" s="11"/>
      <c r="G29" s="11"/>
    </row>
    <row r="30" customHeight="1" spans="1:7">
      <c r="A30" s="5" t="s">
        <v>390</v>
      </c>
      <c r="B30" s="11"/>
      <c r="C30" s="11"/>
      <c r="D30" s="11"/>
      <c r="E30" s="11"/>
      <c r="F30" s="11"/>
      <c r="G30" s="11"/>
    </row>
    <row r="31" ht="13.5" customHeight="1" spans="1:7">
      <c r="A31" s="5" t="s">
        <v>391</v>
      </c>
      <c r="B31" s="11" t="s">
        <v>392</v>
      </c>
      <c r="C31" s="11"/>
      <c r="D31" s="11"/>
      <c r="E31" s="11"/>
      <c r="F31" s="11"/>
      <c r="G31" s="11"/>
    </row>
    <row r="32" ht="13.5" customHeight="1" spans="1:7">
      <c r="A32" s="10" t="s">
        <v>393</v>
      </c>
      <c r="B32" s="8" t="s">
        <v>394</v>
      </c>
      <c r="C32" s="4" t="s">
        <v>395</v>
      </c>
      <c r="D32" s="4" t="s">
        <v>396</v>
      </c>
      <c r="E32" s="4"/>
      <c r="F32" s="4"/>
      <c r="G32" s="4" t="s">
        <v>397</v>
      </c>
    </row>
    <row r="33" ht="24.75" customHeight="1" spans="1:7">
      <c r="A33" s="24"/>
      <c r="B33" s="25" t="s">
        <v>398</v>
      </c>
      <c r="C33" s="25" t="s">
        <v>399</v>
      </c>
      <c r="D33" s="11" t="s">
        <v>400</v>
      </c>
      <c r="E33" s="11" t="s">
        <v>401</v>
      </c>
      <c r="F33" s="11"/>
      <c r="G33" s="8">
        <v>60</v>
      </c>
    </row>
    <row r="34" ht="13.5" customHeight="1" spans="1:7">
      <c r="A34" s="24"/>
      <c r="B34" s="26"/>
      <c r="C34" s="27"/>
      <c r="D34" s="11" t="s">
        <v>402</v>
      </c>
      <c r="E34" s="11"/>
      <c r="F34" s="11"/>
      <c r="G34" s="37"/>
    </row>
    <row r="35" ht="13.5" customHeight="1" spans="1:7">
      <c r="A35" s="24"/>
      <c r="B35" s="26"/>
      <c r="C35" s="27"/>
      <c r="D35" s="11" t="s">
        <v>403</v>
      </c>
      <c r="E35" s="11"/>
      <c r="F35" s="11"/>
      <c r="G35" s="28"/>
    </row>
    <row r="36" ht="24.75" customHeight="1" spans="1:7">
      <c r="A36" s="24"/>
      <c r="B36" s="26"/>
      <c r="C36" s="34" t="s">
        <v>404</v>
      </c>
      <c r="D36" s="11" t="s">
        <v>405</v>
      </c>
      <c r="E36" s="11" t="s">
        <v>406</v>
      </c>
      <c r="F36" s="11"/>
      <c r="G36" s="30">
        <v>1</v>
      </c>
    </row>
    <row r="37" ht="13.5" customHeight="1" spans="1:7">
      <c r="A37" s="24"/>
      <c r="B37" s="26"/>
      <c r="C37" s="26"/>
      <c r="D37" s="11" t="s">
        <v>407</v>
      </c>
      <c r="E37" s="11"/>
      <c r="F37" s="11"/>
      <c r="G37" s="8"/>
    </row>
    <row r="38" ht="13.5" customHeight="1" spans="1:7">
      <c r="A38" s="24"/>
      <c r="B38" s="26"/>
      <c r="C38" s="4" t="s">
        <v>408</v>
      </c>
      <c r="D38" s="11" t="s">
        <v>409</v>
      </c>
      <c r="E38" s="11" t="s">
        <v>410</v>
      </c>
      <c r="F38" s="11"/>
      <c r="G38" s="8" t="s">
        <v>411</v>
      </c>
    </row>
    <row r="39" ht="13.5" customHeight="1" spans="1:7">
      <c r="A39" s="24"/>
      <c r="B39" s="26"/>
      <c r="C39" s="28"/>
      <c r="D39" s="11" t="s">
        <v>412</v>
      </c>
      <c r="E39" s="11"/>
      <c r="F39" s="11"/>
      <c r="G39" s="8"/>
    </row>
    <row r="40" ht="24.75" customHeight="1" spans="1:7">
      <c r="A40" s="24"/>
      <c r="B40" s="26"/>
      <c r="C40" s="8" t="s">
        <v>413</v>
      </c>
      <c r="D40" s="11" t="s">
        <v>414</v>
      </c>
      <c r="E40" s="11" t="s">
        <v>415</v>
      </c>
      <c r="F40" s="11"/>
      <c r="G40" s="8">
        <v>228.6</v>
      </c>
    </row>
    <row r="41" ht="24.75" customHeight="1" spans="1:7">
      <c r="A41" s="24"/>
      <c r="B41" s="4" t="s">
        <v>416</v>
      </c>
      <c r="C41" s="8" t="s">
        <v>417</v>
      </c>
      <c r="D41" s="11" t="s">
        <v>418</v>
      </c>
      <c r="E41" s="11"/>
      <c r="F41" s="11"/>
      <c r="G41" s="28"/>
    </row>
    <row r="42" ht="24.75" customHeight="1" spans="1:7">
      <c r="A42" s="24"/>
      <c r="B42" s="28"/>
      <c r="C42" s="8" t="s">
        <v>419</v>
      </c>
      <c r="D42" s="11" t="s">
        <v>420</v>
      </c>
      <c r="E42" s="11" t="s">
        <v>421</v>
      </c>
      <c r="F42" s="11"/>
      <c r="G42" s="28" t="s">
        <v>422</v>
      </c>
    </row>
    <row r="43" ht="24.75" customHeight="1" spans="1:7">
      <c r="A43" s="24"/>
      <c r="B43" s="28"/>
      <c r="C43" s="28"/>
      <c r="D43" s="11" t="s">
        <v>423</v>
      </c>
      <c r="E43" s="11"/>
      <c r="F43" s="11"/>
      <c r="G43" s="28"/>
    </row>
    <row r="44" ht="24.75" customHeight="1" spans="1:7">
      <c r="A44" s="24"/>
      <c r="B44" s="28"/>
      <c r="C44" s="8" t="s">
        <v>424</v>
      </c>
      <c r="D44" s="11" t="s">
        <v>425</v>
      </c>
      <c r="E44" s="8"/>
      <c r="F44" s="8"/>
      <c r="G44" s="8"/>
    </row>
    <row r="45" ht="24.75" customHeight="1" spans="1:7">
      <c r="A45" s="24"/>
      <c r="B45" s="28"/>
      <c r="C45" s="28"/>
      <c r="D45" s="11" t="s">
        <v>426</v>
      </c>
      <c r="E45" s="8"/>
      <c r="F45" s="8"/>
      <c r="G45" s="8"/>
    </row>
    <row r="46" ht="24.75" customHeight="1" spans="1:7">
      <c r="A46" s="24"/>
      <c r="B46" s="28"/>
      <c r="C46" s="8" t="s">
        <v>427</v>
      </c>
      <c r="D46" s="11" t="s">
        <v>428</v>
      </c>
      <c r="E46" s="8" t="s">
        <v>429</v>
      </c>
      <c r="F46" s="8"/>
      <c r="G46" s="8" t="s">
        <v>430</v>
      </c>
    </row>
    <row r="47" ht="24.75" customHeight="1" spans="1:7">
      <c r="A47" s="24"/>
      <c r="B47" s="25" t="s">
        <v>431</v>
      </c>
      <c r="C47" s="25"/>
      <c r="D47" s="11" t="s">
        <v>432</v>
      </c>
      <c r="E47" s="11" t="s">
        <v>433</v>
      </c>
      <c r="F47" s="11"/>
      <c r="G47" s="30">
        <v>1</v>
      </c>
    </row>
    <row r="48" ht="13.5" customHeight="1" spans="1:7">
      <c r="A48" s="31" t="s">
        <v>434</v>
      </c>
      <c r="B48" s="32"/>
      <c r="C48" s="32"/>
      <c r="D48" s="32"/>
      <c r="E48" s="32"/>
      <c r="F48" s="32"/>
      <c r="G48" s="32"/>
    </row>
    <row r="49" customHeight="1" spans="1:7">
      <c r="A49" s="5" t="s">
        <v>435</v>
      </c>
      <c r="B49" s="32"/>
      <c r="C49" s="32"/>
      <c r="D49" s="32"/>
      <c r="E49" s="32"/>
      <c r="F49" s="32"/>
      <c r="G49" s="32"/>
    </row>
    <row r="50" customHeight="1"/>
    <row r="51" customHeight="1"/>
    <row r="52" customHeight="1"/>
    <row r="53" customHeight="1"/>
    <row r="54" customHeight="1"/>
  </sheetData>
  <sheetProtection formatCells="0" formatColumns="0" formatRows="0"/>
  <mergeCells count="68">
    <mergeCell ref="A1:G1"/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C12:G12"/>
    <mergeCell ref="C13:G13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31:G31"/>
    <mergeCell ref="D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B47:C47"/>
    <mergeCell ref="E47:F47"/>
    <mergeCell ref="A14:A16"/>
    <mergeCell ref="A17:A18"/>
    <mergeCell ref="A26:A28"/>
    <mergeCell ref="B10:B11"/>
    <mergeCell ref="B14:B16"/>
    <mergeCell ref="H8:H9"/>
    <mergeCell ref="H10:H11"/>
    <mergeCell ref="H14:H16"/>
    <mergeCell ref="H17:H18"/>
    <mergeCell ref="H19:H25"/>
    <mergeCell ref="H26:H28"/>
    <mergeCell ref="H29:H30"/>
    <mergeCell ref="B8:C9"/>
    <mergeCell ref="D8:E9"/>
    <mergeCell ref="F8:G9"/>
    <mergeCell ref="C10:G11"/>
    <mergeCell ref="C14:G16"/>
    <mergeCell ref="B29:G30"/>
    <mergeCell ref="B48:G49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showGridLines="0" workbookViewId="0">
      <selection activeCell="A1" sqref="A1:H49"/>
    </sheetView>
  </sheetViews>
  <sheetFormatPr defaultColWidth="9.14285714285714" defaultRowHeight="12.75" outlineLevelCol="7"/>
  <cols>
    <col min="1" max="1" width="27" customWidth="1"/>
    <col min="3" max="3" width="16.4285714285714"/>
    <col min="6" max="6" width="7.71428571428571"/>
  </cols>
  <sheetData>
    <row r="1" ht="22.5" customHeight="1" spans="1:7">
      <c r="A1" s="36" t="s">
        <v>343</v>
      </c>
      <c r="B1" s="36"/>
      <c r="C1" s="36"/>
      <c r="D1" s="36"/>
      <c r="E1" s="36"/>
      <c r="F1" s="36"/>
      <c r="G1" s="36"/>
    </row>
    <row r="2" ht="23.25" customHeight="1" spans="1:7">
      <c r="A2" s="2" t="s">
        <v>344</v>
      </c>
      <c r="B2" s="2"/>
      <c r="C2" s="2"/>
      <c r="D2" s="2"/>
      <c r="E2" s="2"/>
      <c r="F2" s="2"/>
      <c r="G2" s="2"/>
    </row>
    <row r="3" ht="14.25" customHeight="1" spans="1:7">
      <c r="A3" s="3" t="s">
        <v>345</v>
      </c>
      <c r="B3" s="4" t="s">
        <v>346</v>
      </c>
      <c r="C3" s="4"/>
      <c r="D3" s="4" t="s">
        <v>347</v>
      </c>
      <c r="E3" s="4"/>
      <c r="F3" s="4" t="s">
        <v>436</v>
      </c>
      <c r="G3" s="4"/>
    </row>
    <row r="4" ht="14.25" customHeight="1" spans="1:7">
      <c r="A4" s="5" t="s">
        <v>349</v>
      </c>
      <c r="B4" s="6" t="s">
        <v>350</v>
      </c>
      <c r="C4" s="6"/>
      <c r="D4" s="5" t="s">
        <v>351</v>
      </c>
      <c r="E4" s="5"/>
      <c r="F4" s="7" t="s">
        <v>352</v>
      </c>
      <c r="G4" s="7"/>
    </row>
    <row r="5" ht="14.25" customHeight="1" spans="1:7">
      <c r="A5" s="5" t="s">
        <v>353</v>
      </c>
      <c r="B5" s="8" t="s">
        <v>354</v>
      </c>
      <c r="C5" s="8"/>
      <c r="D5" s="8" t="s">
        <v>355</v>
      </c>
      <c r="E5" s="8"/>
      <c r="F5" s="8">
        <v>240008</v>
      </c>
      <c r="G5" s="8"/>
    </row>
    <row r="6" ht="14.25" customHeight="1" spans="1:7">
      <c r="A6" s="5" t="s">
        <v>356</v>
      </c>
      <c r="B6" s="8" t="s">
        <v>357</v>
      </c>
      <c r="C6" s="8"/>
      <c r="D6" s="8" t="s">
        <v>358</v>
      </c>
      <c r="E6" s="8"/>
      <c r="F6" s="9" t="s">
        <v>359</v>
      </c>
      <c r="G6" s="9"/>
    </row>
    <row r="7" ht="14.25" customHeight="1" spans="1:7">
      <c r="A7" s="5" t="s">
        <v>360</v>
      </c>
      <c r="B7" s="8" t="s">
        <v>354</v>
      </c>
      <c r="C7" s="8"/>
      <c r="D7" s="8" t="s">
        <v>361</v>
      </c>
      <c r="E7" s="8"/>
      <c r="F7" s="9" t="s">
        <v>362</v>
      </c>
      <c r="G7" s="9"/>
    </row>
    <row r="8" ht="14.25" customHeight="1" spans="1:7">
      <c r="A8" s="10" t="s">
        <v>363</v>
      </c>
      <c r="B8" s="8" t="s">
        <v>364</v>
      </c>
      <c r="C8" s="8"/>
      <c r="D8" s="8" t="s">
        <v>365</v>
      </c>
      <c r="E8" s="8"/>
      <c r="F8" s="9">
        <v>15145436366</v>
      </c>
      <c r="G8" s="9"/>
    </row>
    <row r="9" ht="27" customHeight="1" spans="1:7">
      <c r="A9" s="5" t="s">
        <v>366</v>
      </c>
      <c r="B9" s="8"/>
      <c r="C9" s="8"/>
      <c r="D9" s="8"/>
      <c r="E9" s="8"/>
      <c r="F9" s="9"/>
      <c r="G9" s="9"/>
    </row>
    <row r="10" ht="13.5" customHeight="1" spans="1:7">
      <c r="A10" s="10" t="s">
        <v>367</v>
      </c>
      <c r="B10" s="8" t="s">
        <v>368</v>
      </c>
      <c r="C10" s="8" t="s">
        <v>437</v>
      </c>
      <c r="D10" s="8"/>
      <c r="E10" s="8"/>
      <c r="F10" s="8"/>
      <c r="G10" s="8"/>
    </row>
    <row r="11" customHeight="1" spans="1:7">
      <c r="A11" s="5" t="s">
        <v>370</v>
      </c>
      <c r="B11" s="8"/>
      <c r="C11" s="8"/>
      <c r="D11" s="8"/>
      <c r="E11" s="8"/>
      <c r="F11" s="8"/>
      <c r="G11" s="8"/>
    </row>
    <row r="12" ht="24.75" customHeight="1" spans="1:7">
      <c r="A12" s="12"/>
      <c r="B12" s="8" t="s">
        <v>371</v>
      </c>
      <c r="C12" s="8" t="s">
        <v>438</v>
      </c>
      <c r="D12" s="8"/>
      <c r="E12" s="8"/>
      <c r="F12" s="8"/>
      <c r="G12" s="8"/>
    </row>
    <row r="13" ht="24.75" customHeight="1" spans="1:7">
      <c r="A13" s="12"/>
      <c r="B13" s="11" t="s">
        <v>373</v>
      </c>
      <c r="C13" s="13"/>
      <c r="D13" s="13"/>
      <c r="E13" s="13"/>
      <c r="F13" s="13"/>
      <c r="G13" s="13"/>
    </row>
    <row r="14" ht="14.25" customHeight="1" spans="1:7">
      <c r="A14" s="12"/>
      <c r="B14" s="14" t="s">
        <v>374</v>
      </c>
      <c r="C14" s="15" t="s">
        <v>439</v>
      </c>
      <c r="D14" s="16"/>
      <c r="E14" s="16"/>
      <c r="F14" s="16"/>
      <c r="G14" s="17"/>
    </row>
    <row r="15" ht="27.75" customHeight="1" spans="1:7">
      <c r="A15" s="12"/>
      <c r="B15" s="14"/>
      <c r="C15" s="18" t="s">
        <v>439</v>
      </c>
      <c r="D15" s="19"/>
      <c r="E15" s="19"/>
      <c r="F15" s="19"/>
      <c r="G15" s="20"/>
    </row>
    <row r="16" ht="27.75" customHeight="1" spans="1:7">
      <c r="A16" s="12"/>
      <c r="B16" s="14"/>
      <c r="C16" s="21" t="s">
        <v>439</v>
      </c>
      <c r="D16" s="14"/>
      <c r="E16" s="14"/>
      <c r="F16" s="14"/>
      <c r="G16" s="11"/>
    </row>
    <row r="17" ht="27.75" customHeight="1" spans="1:7">
      <c r="A17" s="5" t="s">
        <v>375</v>
      </c>
      <c r="B17" s="19" t="s">
        <v>440</v>
      </c>
      <c r="C17" s="19"/>
      <c r="D17" s="19"/>
      <c r="E17" s="19"/>
      <c r="F17" s="19"/>
      <c r="G17" s="20"/>
    </row>
    <row r="18" ht="48.75" customHeight="1" spans="1:7">
      <c r="A18" s="5"/>
      <c r="B18" s="14" t="s">
        <v>441</v>
      </c>
      <c r="C18" s="14"/>
      <c r="D18" s="14"/>
      <c r="E18" s="14"/>
      <c r="F18" s="14"/>
      <c r="G18" s="11"/>
    </row>
    <row r="19" customHeight="1" spans="1:7">
      <c r="A19" s="10" t="s">
        <v>378</v>
      </c>
      <c r="B19" s="19" t="s">
        <v>379</v>
      </c>
      <c r="C19" s="19"/>
      <c r="D19" s="19"/>
      <c r="E19" s="19"/>
      <c r="F19" s="19"/>
      <c r="G19" s="20"/>
    </row>
    <row r="20" customHeight="1" spans="1:7">
      <c r="A20" s="10" t="s">
        <v>380</v>
      </c>
      <c r="B20" s="19" t="s">
        <v>381</v>
      </c>
      <c r="C20" s="19"/>
      <c r="D20" s="19"/>
      <c r="E20" s="19"/>
      <c r="F20" s="19"/>
      <c r="G20" s="20"/>
    </row>
    <row r="21" ht="24" customHeight="1" spans="1:7">
      <c r="A21" s="22"/>
      <c r="B21" s="19" t="s">
        <v>382</v>
      </c>
      <c r="C21" s="19"/>
      <c r="D21" s="19"/>
      <c r="E21" s="19"/>
      <c r="F21" s="19"/>
      <c r="G21" s="20"/>
    </row>
    <row r="22" customHeight="1" spans="1:7">
      <c r="A22" s="22"/>
      <c r="B22" s="19" t="s">
        <v>383</v>
      </c>
      <c r="C22" s="19"/>
      <c r="D22" s="19"/>
      <c r="E22" s="19"/>
      <c r="F22" s="19"/>
      <c r="G22" s="20"/>
    </row>
    <row r="23" ht="24" customHeight="1" spans="1:7">
      <c r="A23" s="22"/>
      <c r="B23" s="19" t="s">
        <v>384</v>
      </c>
      <c r="C23" s="19"/>
      <c r="D23" s="19"/>
      <c r="E23" s="19"/>
      <c r="F23" s="19"/>
      <c r="G23" s="20"/>
    </row>
    <row r="24" customHeight="1" spans="1:7">
      <c r="A24" s="22"/>
      <c r="B24" s="19"/>
      <c r="C24" s="19"/>
      <c r="D24" s="19"/>
      <c r="E24" s="19"/>
      <c r="F24" s="19"/>
      <c r="G24" s="20"/>
    </row>
    <row r="25" ht="13.5" customHeight="1" spans="1:7">
      <c r="A25" s="23"/>
      <c r="B25" s="14"/>
      <c r="C25" s="14"/>
      <c r="D25" s="14"/>
      <c r="E25" s="14"/>
      <c r="F25" s="14"/>
      <c r="G25" s="11"/>
    </row>
    <row r="26" ht="13.5" customHeight="1" spans="1:7">
      <c r="A26" s="5" t="s">
        <v>385</v>
      </c>
      <c r="B26" s="19" t="s">
        <v>442</v>
      </c>
      <c r="C26" s="19"/>
      <c r="D26" s="19"/>
      <c r="E26" s="19"/>
      <c r="F26" s="19"/>
      <c r="G26" s="20"/>
    </row>
    <row r="27" ht="13.5" customHeight="1" spans="1:7">
      <c r="A27" s="5"/>
      <c r="B27" s="19" t="s">
        <v>443</v>
      </c>
      <c r="C27" s="19"/>
      <c r="D27" s="19"/>
      <c r="E27" s="19"/>
      <c r="F27" s="19"/>
      <c r="G27" s="20"/>
    </row>
    <row r="28" ht="13.5" customHeight="1" spans="1:7">
      <c r="A28" s="5"/>
      <c r="B28" s="14"/>
      <c r="C28" s="14"/>
      <c r="D28" s="14"/>
      <c r="E28" s="14"/>
      <c r="F28" s="14"/>
      <c r="G28" s="11"/>
    </row>
    <row r="29" ht="13.5" customHeight="1" spans="1:7">
      <c r="A29" s="10" t="s">
        <v>388</v>
      </c>
      <c r="B29" s="11" t="s">
        <v>444</v>
      </c>
      <c r="C29" s="11"/>
      <c r="D29" s="11"/>
      <c r="E29" s="11"/>
      <c r="F29" s="11"/>
      <c r="G29" s="11"/>
    </row>
    <row r="30" customHeight="1" spans="1:7">
      <c r="A30" s="5" t="s">
        <v>390</v>
      </c>
      <c r="B30" s="11"/>
      <c r="C30" s="11"/>
      <c r="D30" s="11"/>
      <c r="E30" s="11"/>
      <c r="F30" s="11"/>
      <c r="G30" s="11"/>
    </row>
    <row r="31" ht="13.5" customHeight="1" spans="1:7">
      <c r="A31" s="5" t="s">
        <v>391</v>
      </c>
      <c r="B31" s="11" t="s">
        <v>445</v>
      </c>
      <c r="C31" s="11"/>
      <c r="D31" s="11"/>
      <c r="E31" s="11"/>
      <c r="F31" s="11"/>
      <c r="G31" s="11"/>
    </row>
    <row r="32" ht="13.5" customHeight="1" spans="1:7">
      <c r="A32" s="10" t="s">
        <v>393</v>
      </c>
      <c r="B32" s="8" t="s">
        <v>394</v>
      </c>
      <c r="C32" s="4" t="s">
        <v>395</v>
      </c>
      <c r="D32" s="4" t="s">
        <v>396</v>
      </c>
      <c r="E32" s="4"/>
      <c r="F32" s="4"/>
      <c r="G32" s="4" t="s">
        <v>397</v>
      </c>
    </row>
    <row r="33" ht="24.75" customHeight="1" spans="1:7">
      <c r="A33" s="24"/>
      <c r="B33" s="25" t="s">
        <v>398</v>
      </c>
      <c r="C33" s="25" t="s">
        <v>399</v>
      </c>
      <c r="D33" s="11" t="s">
        <v>400</v>
      </c>
      <c r="E33" s="11" t="s">
        <v>446</v>
      </c>
      <c r="F33" s="11"/>
      <c r="G33" s="8">
        <v>39</v>
      </c>
    </row>
    <row r="34" ht="13.5" customHeight="1" spans="1:7">
      <c r="A34" s="24"/>
      <c r="B34" s="26"/>
      <c r="C34" s="27"/>
      <c r="D34" s="11" t="s">
        <v>402</v>
      </c>
      <c r="E34" s="11"/>
      <c r="F34" s="11"/>
      <c r="G34" s="37"/>
    </row>
    <row r="35" ht="13.5" customHeight="1" spans="1:7">
      <c r="A35" s="24"/>
      <c r="B35" s="26"/>
      <c r="C35" s="27"/>
      <c r="D35" s="11" t="s">
        <v>403</v>
      </c>
      <c r="E35" s="11"/>
      <c r="F35" s="11"/>
      <c r="G35" s="28"/>
    </row>
    <row r="36" ht="24.75" customHeight="1" spans="1:7">
      <c r="A36" s="24"/>
      <c r="B36" s="26"/>
      <c r="C36" s="34" t="s">
        <v>404</v>
      </c>
      <c r="D36" s="11" t="s">
        <v>405</v>
      </c>
      <c r="E36" s="11" t="s">
        <v>447</v>
      </c>
      <c r="F36" s="11"/>
      <c r="G36" s="30">
        <v>1</v>
      </c>
    </row>
    <row r="37" ht="13.5" customHeight="1" spans="1:7">
      <c r="A37" s="24"/>
      <c r="B37" s="26"/>
      <c r="C37" s="26"/>
      <c r="D37" s="11" t="s">
        <v>407</v>
      </c>
      <c r="E37" s="11"/>
      <c r="F37" s="11"/>
      <c r="G37" s="8"/>
    </row>
    <row r="38" ht="13.5" customHeight="1" spans="1:7">
      <c r="A38" s="24"/>
      <c r="B38" s="26"/>
      <c r="C38" s="4" t="s">
        <v>408</v>
      </c>
      <c r="D38" s="11" t="s">
        <v>409</v>
      </c>
      <c r="E38" s="11" t="s">
        <v>410</v>
      </c>
      <c r="F38" s="11"/>
      <c r="G38" s="8" t="s">
        <v>411</v>
      </c>
    </row>
    <row r="39" ht="13.5" customHeight="1" spans="1:7">
      <c r="A39" s="24"/>
      <c r="B39" s="26"/>
      <c r="C39" s="28"/>
      <c r="D39" s="11" t="s">
        <v>412</v>
      </c>
      <c r="E39" s="11"/>
      <c r="F39" s="11"/>
      <c r="G39" s="8"/>
    </row>
    <row r="40" ht="24.75" customHeight="1" spans="1:7">
      <c r="A40" s="24"/>
      <c r="B40" s="26"/>
      <c r="C40" s="8" t="s">
        <v>413</v>
      </c>
      <c r="D40" s="11" t="s">
        <v>414</v>
      </c>
      <c r="E40" s="11" t="s">
        <v>448</v>
      </c>
      <c r="F40" s="11"/>
      <c r="G40" s="8">
        <v>38.3</v>
      </c>
    </row>
    <row r="41" ht="24.75" customHeight="1" spans="1:7">
      <c r="A41" s="24"/>
      <c r="B41" s="4" t="s">
        <v>416</v>
      </c>
      <c r="C41" s="8" t="s">
        <v>417</v>
      </c>
      <c r="D41" s="11" t="s">
        <v>418</v>
      </c>
      <c r="E41" s="11"/>
      <c r="F41" s="11"/>
      <c r="G41" s="28"/>
    </row>
    <row r="42" ht="24.75" customHeight="1" spans="1:7">
      <c r="A42" s="24"/>
      <c r="B42" s="28"/>
      <c r="C42" s="8" t="s">
        <v>419</v>
      </c>
      <c r="D42" s="11" t="s">
        <v>420</v>
      </c>
      <c r="E42" s="11" t="s">
        <v>449</v>
      </c>
      <c r="F42" s="11"/>
      <c r="G42" s="28" t="s">
        <v>450</v>
      </c>
    </row>
    <row r="43" ht="24.75" customHeight="1" spans="1:7">
      <c r="A43" s="24"/>
      <c r="B43" s="28"/>
      <c r="C43" s="28"/>
      <c r="D43" s="11" t="s">
        <v>423</v>
      </c>
      <c r="E43" s="11"/>
      <c r="F43" s="11"/>
      <c r="G43" s="28"/>
    </row>
    <row r="44" ht="24.75" customHeight="1" spans="1:7">
      <c r="A44" s="24"/>
      <c r="B44" s="28"/>
      <c r="C44" s="8" t="s">
        <v>424</v>
      </c>
      <c r="D44" s="11" t="s">
        <v>425</v>
      </c>
      <c r="E44" s="8"/>
      <c r="F44" s="8"/>
      <c r="G44" s="8"/>
    </row>
    <row r="45" ht="24.75" customHeight="1" spans="1:7">
      <c r="A45" s="24"/>
      <c r="B45" s="28"/>
      <c r="C45" s="28"/>
      <c r="D45" s="11" t="s">
        <v>426</v>
      </c>
      <c r="E45" s="8"/>
      <c r="F45" s="8"/>
      <c r="G45" s="8"/>
    </row>
    <row r="46" ht="24.75" customHeight="1" spans="1:7">
      <c r="A46" s="24"/>
      <c r="B46" s="28"/>
      <c r="C46" s="8" t="s">
        <v>427</v>
      </c>
      <c r="D46" s="11" t="s">
        <v>428</v>
      </c>
      <c r="E46" s="8" t="s">
        <v>451</v>
      </c>
      <c r="F46" s="8"/>
      <c r="G46" s="8" t="s">
        <v>430</v>
      </c>
    </row>
    <row r="47" ht="24.75" customHeight="1" spans="1:7">
      <c r="A47" s="24"/>
      <c r="B47" s="25" t="s">
        <v>431</v>
      </c>
      <c r="C47" s="25"/>
      <c r="D47" s="11" t="s">
        <v>432</v>
      </c>
      <c r="E47" s="11" t="s">
        <v>452</v>
      </c>
      <c r="F47" s="11"/>
      <c r="G47" s="30">
        <v>1</v>
      </c>
    </row>
    <row r="48" ht="13.5" customHeight="1" spans="1:7">
      <c r="A48" s="31" t="s">
        <v>434</v>
      </c>
      <c r="B48" s="32"/>
      <c r="C48" s="32"/>
      <c r="D48" s="32"/>
      <c r="E48" s="32"/>
      <c r="F48" s="32"/>
      <c r="G48" s="32"/>
    </row>
    <row r="49" customHeight="1" spans="1:7">
      <c r="A49" s="5" t="s">
        <v>435</v>
      </c>
      <c r="B49" s="32"/>
      <c r="C49" s="32"/>
      <c r="D49" s="32"/>
      <c r="E49" s="32"/>
      <c r="F49" s="32"/>
      <c r="G49" s="32"/>
    </row>
    <row r="50" customHeight="1"/>
    <row r="51" customHeight="1"/>
    <row r="52" customHeight="1"/>
    <row r="53" customHeight="1"/>
    <row r="54" customHeight="1"/>
  </sheetData>
  <sheetProtection formatCells="0" formatColumns="0" formatRows="0"/>
  <mergeCells count="70">
    <mergeCell ref="A1:G1"/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C12:G12"/>
    <mergeCell ref="C13:G13"/>
    <mergeCell ref="C14:G14"/>
    <mergeCell ref="C15:G15"/>
    <mergeCell ref="C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31:G31"/>
    <mergeCell ref="D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B47:C47"/>
    <mergeCell ref="E47:F47"/>
    <mergeCell ref="A14:A16"/>
    <mergeCell ref="A17:A18"/>
    <mergeCell ref="A26:A28"/>
    <mergeCell ref="B10:B11"/>
    <mergeCell ref="B14:B16"/>
    <mergeCell ref="H8:H9"/>
    <mergeCell ref="H10:H11"/>
    <mergeCell ref="H14:H16"/>
    <mergeCell ref="H17:H18"/>
    <mergeCell ref="H19:H25"/>
    <mergeCell ref="H26:H28"/>
    <mergeCell ref="H29:H30"/>
    <mergeCell ref="B8:C9"/>
    <mergeCell ref="D8:E9"/>
    <mergeCell ref="F8:G9"/>
    <mergeCell ref="C10:G11"/>
    <mergeCell ref="B29:G30"/>
    <mergeCell ref="B48:G49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showGridLines="0" workbookViewId="0">
      <selection activeCell="A1" sqref="A1:H48"/>
    </sheetView>
  </sheetViews>
  <sheetFormatPr defaultColWidth="9.14285714285714" defaultRowHeight="12.75" outlineLevelCol="7"/>
  <cols>
    <col min="1" max="1" width="27" customWidth="1"/>
    <col min="3" max="3" width="16.4285714285714"/>
    <col min="6" max="6" width="7.71428571428571"/>
  </cols>
  <sheetData>
    <row r="1" ht="22.5" customHeight="1" spans="1:7">
      <c r="A1" s="1" t="s">
        <v>343</v>
      </c>
      <c r="B1" s="1"/>
      <c r="C1" s="1"/>
      <c r="D1" s="1"/>
      <c r="E1" s="1"/>
      <c r="F1" s="1"/>
      <c r="G1" s="1"/>
    </row>
    <row r="2" ht="23.25" customHeight="1" spans="1:7">
      <c r="A2" s="2" t="s">
        <v>344</v>
      </c>
      <c r="B2" s="2"/>
      <c r="C2" s="2"/>
      <c r="D2" s="2"/>
      <c r="E2" s="2"/>
      <c r="F2" s="2"/>
      <c r="G2" s="2"/>
    </row>
    <row r="3" ht="14.25" customHeight="1" spans="1:7">
      <c r="A3" s="3" t="s">
        <v>345</v>
      </c>
      <c r="B3" s="4" t="s">
        <v>346</v>
      </c>
      <c r="C3" s="4"/>
      <c r="D3" s="4" t="s">
        <v>347</v>
      </c>
      <c r="E3" s="4"/>
      <c r="F3" s="4" t="s">
        <v>453</v>
      </c>
      <c r="G3" s="4"/>
    </row>
    <row r="4" ht="14.25" customHeight="1" spans="1:7">
      <c r="A4" s="5" t="s">
        <v>349</v>
      </c>
      <c r="B4" s="6" t="s">
        <v>350</v>
      </c>
      <c r="C4" s="6"/>
      <c r="D4" s="5" t="s">
        <v>351</v>
      </c>
      <c r="E4" s="5"/>
      <c r="F4" s="7" t="s">
        <v>454</v>
      </c>
      <c r="G4" s="7"/>
    </row>
    <row r="5" ht="14.25" customHeight="1" spans="1:7">
      <c r="A5" s="5" t="s">
        <v>353</v>
      </c>
      <c r="B5" s="8" t="s">
        <v>354</v>
      </c>
      <c r="C5" s="8"/>
      <c r="D5" s="8" t="s">
        <v>355</v>
      </c>
      <c r="E5" s="8"/>
      <c r="F5" s="8">
        <v>240008</v>
      </c>
      <c r="G5" s="8"/>
    </row>
    <row r="6" ht="14.25" customHeight="1" spans="1:7">
      <c r="A6" s="5" t="s">
        <v>356</v>
      </c>
      <c r="B6" s="8" t="s">
        <v>357</v>
      </c>
      <c r="C6" s="8"/>
      <c r="D6" s="8" t="s">
        <v>358</v>
      </c>
      <c r="E6" s="8"/>
      <c r="F6" s="9" t="s">
        <v>359</v>
      </c>
      <c r="G6" s="9"/>
    </row>
    <row r="7" ht="14.25" customHeight="1" spans="1:7">
      <c r="A7" s="5" t="s">
        <v>360</v>
      </c>
      <c r="B7" s="8" t="s">
        <v>455</v>
      </c>
      <c r="C7" s="8"/>
      <c r="D7" s="8" t="s">
        <v>361</v>
      </c>
      <c r="E7" s="8"/>
      <c r="F7" s="33" t="s">
        <v>362</v>
      </c>
      <c r="G7" s="33"/>
    </row>
    <row r="8" ht="14.25" customHeight="1" spans="1:7">
      <c r="A8" s="10" t="s">
        <v>363</v>
      </c>
      <c r="B8" s="8" t="s">
        <v>364</v>
      </c>
      <c r="C8" s="8"/>
      <c r="D8" s="8" t="s">
        <v>365</v>
      </c>
      <c r="E8" s="8"/>
      <c r="F8" s="9">
        <v>15145436366</v>
      </c>
      <c r="G8" s="9"/>
    </row>
    <row r="9" ht="27" customHeight="1" spans="1:7">
      <c r="A9" s="5" t="s">
        <v>366</v>
      </c>
      <c r="B9" s="8"/>
      <c r="C9" s="8"/>
      <c r="D9" s="8"/>
      <c r="E9" s="8"/>
      <c r="F9" s="9"/>
      <c r="G9" s="9"/>
    </row>
    <row r="10" ht="13.5" customHeight="1" spans="1:7">
      <c r="A10" s="10" t="s">
        <v>367</v>
      </c>
      <c r="B10" s="11" t="s">
        <v>368</v>
      </c>
      <c r="C10" s="8" t="s">
        <v>456</v>
      </c>
      <c r="D10" s="8"/>
      <c r="E10" s="8"/>
      <c r="F10" s="8"/>
      <c r="G10" s="8"/>
    </row>
    <row r="11" customHeight="1" spans="1:7">
      <c r="A11" s="5" t="s">
        <v>370</v>
      </c>
      <c r="B11" s="11"/>
      <c r="C11" s="8"/>
      <c r="D11" s="8"/>
      <c r="E11" s="8"/>
      <c r="F11" s="8"/>
      <c r="G11" s="8"/>
    </row>
    <row r="12" ht="24.75" customHeight="1" spans="1:7">
      <c r="A12" s="12"/>
      <c r="B12" s="11" t="s">
        <v>371</v>
      </c>
      <c r="C12" s="8" t="s">
        <v>457</v>
      </c>
      <c r="D12" s="8"/>
      <c r="E12" s="8"/>
      <c r="F12" s="8"/>
      <c r="G12" s="8"/>
    </row>
    <row r="13" ht="24.75" customHeight="1" spans="1:7">
      <c r="A13" s="12"/>
      <c r="B13" s="11" t="s">
        <v>373</v>
      </c>
      <c r="C13" s="13"/>
      <c r="D13" s="13"/>
      <c r="E13" s="13"/>
      <c r="F13" s="13"/>
      <c r="G13" s="13"/>
    </row>
    <row r="14" ht="14.25" customHeight="1" spans="1:7">
      <c r="A14" s="12"/>
      <c r="B14" s="14" t="s">
        <v>374</v>
      </c>
      <c r="C14" s="15" t="s">
        <v>439</v>
      </c>
      <c r="D14" s="16"/>
      <c r="E14" s="16"/>
      <c r="F14" s="16"/>
      <c r="G14" s="17"/>
    </row>
    <row r="15" ht="27.75" customHeight="1" spans="1:7">
      <c r="A15" s="12"/>
      <c r="B15" s="14"/>
      <c r="C15" s="18" t="s">
        <v>439</v>
      </c>
      <c r="D15" s="19"/>
      <c r="E15" s="19"/>
      <c r="F15" s="19"/>
      <c r="G15" s="20"/>
    </row>
    <row r="16" ht="27.75" customHeight="1" spans="1:7">
      <c r="A16" s="12"/>
      <c r="B16" s="14"/>
      <c r="C16" s="21" t="s">
        <v>439</v>
      </c>
      <c r="D16" s="14"/>
      <c r="E16" s="14"/>
      <c r="F16" s="14"/>
      <c r="G16" s="11"/>
    </row>
    <row r="17" ht="36.75" customHeight="1" spans="1:7">
      <c r="A17" s="5" t="s">
        <v>375</v>
      </c>
      <c r="B17" s="19" t="s">
        <v>458</v>
      </c>
      <c r="C17" s="19"/>
      <c r="D17" s="19"/>
      <c r="E17" s="19"/>
      <c r="F17" s="19"/>
      <c r="G17" s="20"/>
    </row>
    <row r="18" ht="24.75" customHeight="1" spans="1:7">
      <c r="A18" s="5"/>
      <c r="B18" s="14" t="s">
        <v>459</v>
      </c>
      <c r="C18" s="14"/>
      <c r="D18" s="14"/>
      <c r="E18" s="14"/>
      <c r="F18" s="14"/>
      <c r="G18" s="11"/>
    </row>
    <row r="19" customHeight="1" spans="1:7">
      <c r="A19" s="10" t="s">
        <v>378</v>
      </c>
      <c r="B19" s="19" t="s">
        <v>379</v>
      </c>
      <c r="C19" s="19"/>
      <c r="D19" s="19"/>
      <c r="E19" s="19"/>
      <c r="F19" s="19"/>
      <c r="G19" s="20"/>
    </row>
    <row r="20" customHeight="1" spans="1:7">
      <c r="A20" s="10" t="s">
        <v>380</v>
      </c>
      <c r="B20" s="19" t="s">
        <v>460</v>
      </c>
      <c r="C20" s="19"/>
      <c r="D20" s="19"/>
      <c r="E20" s="19"/>
      <c r="F20" s="19"/>
      <c r="G20" s="20"/>
    </row>
    <row r="21" ht="24" customHeight="1" spans="1:7">
      <c r="A21" s="22"/>
      <c r="B21" s="19" t="s">
        <v>382</v>
      </c>
      <c r="C21" s="19"/>
      <c r="D21" s="19"/>
      <c r="E21" s="19"/>
      <c r="F21" s="19"/>
      <c r="G21" s="20"/>
    </row>
    <row r="22" ht="24" customHeight="1" spans="1:7">
      <c r="A22" s="22"/>
      <c r="B22" s="19" t="s">
        <v>461</v>
      </c>
      <c r="C22" s="19"/>
      <c r="D22" s="19"/>
      <c r="E22" s="19"/>
      <c r="F22" s="19"/>
      <c r="G22" s="20"/>
    </row>
    <row r="23" ht="24" customHeight="1" spans="1:7">
      <c r="A23" s="22"/>
      <c r="B23" s="19" t="s">
        <v>462</v>
      </c>
      <c r="C23" s="19"/>
      <c r="D23" s="19"/>
      <c r="E23" s="19"/>
      <c r="F23" s="19"/>
      <c r="G23" s="20"/>
    </row>
    <row r="24" ht="13.5" customHeight="1" spans="1:7">
      <c r="A24" s="23"/>
      <c r="B24" s="14"/>
      <c r="C24" s="14"/>
      <c r="D24" s="14"/>
      <c r="E24" s="14"/>
      <c r="F24" s="14"/>
      <c r="G24" s="11"/>
    </row>
    <row r="25" ht="13.5" customHeight="1" spans="1:7">
      <c r="A25" s="5" t="s">
        <v>385</v>
      </c>
      <c r="B25" s="19" t="s">
        <v>463</v>
      </c>
      <c r="C25" s="19"/>
      <c r="D25" s="19"/>
      <c r="E25" s="19"/>
      <c r="F25" s="19"/>
      <c r="G25" s="20"/>
    </row>
    <row r="26" ht="24.75" customHeight="1" spans="1:7">
      <c r="A26" s="5"/>
      <c r="B26" s="19" t="s">
        <v>464</v>
      </c>
      <c r="C26" s="19"/>
      <c r="D26" s="19"/>
      <c r="E26" s="19"/>
      <c r="F26" s="19"/>
      <c r="G26" s="20"/>
    </row>
    <row r="27" ht="13.5" customHeight="1" spans="1:7">
      <c r="A27" s="5"/>
      <c r="B27" s="14"/>
      <c r="C27" s="14"/>
      <c r="D27" s="14"/>
      <c r="E27" s="14"/>
      <c r="F27" s="14"/>
      <c r="G27" s="11"/>
    </row>
    <row r="28" ht="13.5" customHeight="1" spans="1:7">
      <c r="A28" s="10" t="s">
        <v>388</v>
      </c>
      <c r="B28" s="11" t="s">
        <v>465</v>
      </c>
      <c r="C28" s="11"/>
      <c r="D28" s="11"/>
      <c r="E28" s="11"/>
      <c r="F28" s="11"/>
      <c r="G28" s="11"/>
    </row>
    <row r="29" customHeight="1" spans="1:7">
      <c r="A29" s="5" t="s">
        <v>390</v>
      </c>
      <c r="B29" s="11"/>
      <c r="C29" s="11"/>
      <c r="D29" s="11"/>
      <c r="E29" s="11"/>
      <c r="F29" s="11"/>
      <c r="G29" s="11"/>
    </row>
    <row r="30" ht="13.5" customHeight="1" spans="1:7">
      <c r="A30" s="5" t="s">
        <v>391</v>
      </c>
      <c r="B30" s="11" t="s">
        <v>466</v>
      </c>
      <c r="C30" s="11"/>
      <c r="D30" s="11"/>
      <c r="E30" s="11"/>
      <c r="F30" s="11"/>
      <c r="G30" s="11"/>
    </row>
    <row r="31" ht="13.5" customHeight="1" spans="1:7">
      <c r="A31" s="10" t="s">
        <v>393</v>
      </c>
      <c r="B31" s="8" t="s">
        <v>394</v>
      </c>
      <c r="C31" s="4" t="s">
        <v>395</v>
      </c>
      <c r="D31" s="4" t="s">
        <v>396</v>
      </c>
      <c r="E31" s="4"/>
      <c r="F31" s="4"/>
      <c r="G31" s="4" t="s">
        <v>397</v>
      </c>
    </row>
    <row r="32" ht="13.5" customHeight="1" spans="1:7">
      <c r="A32" s="24"/>
      <c r="B32" s="25" t="s">
        <v>398</v>
      </c>
      <c r="C32" s="25" t="s">
        <v>399</v>
      </c>
      <c r="D32" s="11" t="s">
        <v>400</v>
      </c>
      <c r="E32" s="11" t="s">
        <v>467</v>
      </c>
      <c r="F32" s="11"/>
      <c r="G32" s="8">
        <v>15</v>
      </c>
    </row>
    <row r="33" ht="24.75" customHeight="1" spans="1:7">
      <c r="A33" s="24"/>
      <c r="B33" s="26"/>
      <c r="C33" s="27"/>
      <c r="D33" s="11" t="s">
        <v>402</v>
      </c>
      <c r="E33" s="11" t="s">
        <v>468</v>
      </c>
      <c r="F33" s="11"/>
      <c r="G33" s="8">
        <v>30</v>
      </c>
    </row>
    <row r="34" ht="24.75" customHeight="1" spans="1:7">
      <c r="A34" s="24"/>
      <c r="B34" s="26"/>
      <c r="C34" s="27"/>
      <c r="D34" s="11" t="s">
        <v>403</v>
      </c>
      <c r="E34" s="11" t="s">
        <v>469</v>
      </c>
      <c r="F34" s="11"/>
      <c r="G34" s="28">
        <v>56</v>
      </c>
    </row>
    <row r="35" ht="24.75" customHeight="1" spans="1:7">
      <c r="A35" s="24"/>
      <c r="B35" s="26"/>
      <c r="C35" s="34" t="s">
        <v>404</v>
      </c>
      <c r="D35" s="11" t="s">
        <v>405</v>
      </c>
      <c r="E35" s="11" t="s">
        <v>470</v>
      </c>
      <c r="F35" s="11"/>
      <c r="G35" s="30">
        <v>1</v>
      </c>
    </row>
    <row r="36" ht="24.75" customHeight="1" spans="1:7">
      <c r="A36" s="24"/>
      <c r="B36" s="26"/>
      <c r="C36" s="26"/>
      <c r="D36" s="11" t="s">
        <v>407</v>
      </c>
      <c r="E36" s="11" t="s">
        <v>471</v>
      </c>
      <c r="F36" s="11"/>
      <c r="G36" s="29">
        <v>1</v>
      </c>
    </row>
    <row r="37" ht="72.75" customHeight="1" spans="1:7">
      <c r="A37" s="24"/>
      <c r="B37" s="26"/>
      <c r="C37" s="4" t="s">
        <v>408</v>
      </c>
      <c r="D37" s="11" t="s">
        <v>409</v>
      </c>
      <c r="E37" s="11" t="s">
        <v>472</v>
      </c>
      <c r="F37" s="11"/>
      <c r="G37" s="8" t="s">
        <v>473</v>
      </c>
    </row>
    <row r="38" ht="13.5" customHeight="1" spans="1:7">
      <c r="A38" s="24"/>
      <c r="B38" s="26"/>
      <c r="C38" s="28"/>
      <c r="D38" s="11" t="s">
        <v>412</v>
      </c>
      <c r="E38" s="11"/>
      <c r="F38" s="11"/>
      <c r="G38" s="8"/>
    </row>
    <row r="39" ht="24.75" customHeight="1" spans="1:7">
      <c r="A39" s="24"/>
      <c r="B39" s="26"/>
      <c r="C39" s="8" t="s">
        <v>413</v>
      </c>
      <c r="D39" s="11" t="s">
        <v>414</v>
      </c>
      <c r="E39" s="11" t="s">
        <v>448</v>
      </c>
      <c r="F39" s="11"/>
      <c r="G39" s="8">
        <v>75</v>
      </c>
    </row>
    <row r="40" ht="24.75" customHeight="1" spans="1:7">
      <c r="A40" s="24"/>
      <c r="B40" s="4" t="s">
        <v>416</v>
      </c>
      <c r="C40" s="8" t="s">
        <v>417</v>
      </c>
      <c r="D40" s="11" t="s">
        <v>418</v>
      </c>
      <c r="E40" s="11"/>
      <c r="F40" s="11"/>
      <c r="G40" s="28"/>
    </row>
    <row r="41" ht="24.75" customHeight="1" spans="1:7">
      <c r="A41" s="24"/>
      <c r="B41" s="28"/>
      <c r="C41" s="8" t="s">
        <v>419</v>
      </c>
      <c r="D41" s="11" t="s">
        <v>420</v>
      </c>
      <c r="E41" s="11" t="s">
        <v>474</v>
      </c>
      <c r="F41" s="11"/>
      <c r="G41" s="28" t="s">
        <v>475</v>
      </c>
    </row>
    <row r="42" ht="24.75" customHeight="1" spans="1:7">
      <c r="A42" s="24"/>
      <c r="B42" s="28"/>
      <c r="C42" s="28"/>
      <c r="D42" s="11" t="s">
        <v>423</v>
      </c>
      <c r="E42" s="11" t="s">
        <v>476</v>
      </c>
      <c r="F42" s="11"/>
      <c r="G42" s="35" t="s">
        <v>477</v>
      </c>
    </row>
    <row r="43" ht="24.75" customHeight="1" spans="1:7">
      <c r="A43" s="24"/>
      <c r="B43" s="28"/>
      <c r="C43" s="8" t="s">
        <v>424</v>
      </c>
      <c r="D43" s="11" t="s">
        <v>425</v>
      </c>
      <c r="E43" s="8"/>
      <c r="F43" s="8"/>
      <c r="G43" s="8"/>
    </row>
    <row r="44" ht="24.75" customHeight="1" spans="1:7">
      <c r="A44" s="24"/>
      <c r="B44" s="28"/>
      <c r="C44" s="28"/>
      <c r="D44" s="11" t="s">
        <v>426</v>
      </c>
      <c r="E44" s="8"/>
      <c r="F44" s="8"/>
      <c r="G44" s="8"/>
    </row>
    <row r="45" ht="24.75" customHeight="1" spans="1:7">
      <c r="A45" s="24"/>
      <c r="B45" s="28"/>
      <c r="C45" s="8" t="s">
        <v>427</v>
      </c>
      <c r="D45" s="11" t="s">
        <v>428</v>
      </c>
      <c r="E45" s="8" t="s">
        <v>478</v>
      </c>
      <c r="F45" s="8"/>
      <c r="G45" s="8" t="s">
        <v>430</v>
      </c>
    </row>
    <row r="46" ht="24.75" customHeight="1" spans="1:7">
      <c r="A46" s="24"/>
      <c r="B46" s="25" t="s">
        <v>431</v>
      </c>
      <c r="C46" s="25"/>
      <c r="D46" s="11" t="s">
        <v>432</v>
      </c>
      <c r="E46" s="11" t="s">
        <v>479</v>
      </c>
      <c r="F46" s="11"/>
      <c r="G46" s="29">
        <v>1</v>
      </c>
    </row>
    <row r="47" ht="13.5" customHeight="1" spans="1:7">
      <c r="A47" s="31" t="s">
        <v>434</v>
      </c>
      <c r="B47" s="32"/>
      <c r="C47" s="32"/>
      <c r="D47" s="32"/>
      <c r="E47" s="32"/>
      <c r="F47" s="32"/>
      <c r="G47" s="32"/>
    </row>
    <row r="48" customHeight="1" spans="1:7">
      <c r="A48" s="5" t="s">
        <v>435</v>
      </c>
      <c r="B48" s="32"/>
      <c r="C48" s="32"/>
      <c r="D48" s="32"/>
      <c r="E48" s="32"/>
      <c r="F48" s="32"/>
      <c r="G48" s="32"/>
    </row>
    <row r="49" customHeight="1"/>
    <row r="50" customHeight="1"/>
    <row r="51" customHeight="1"/>
    <row r="52" customHeight="1"/>
    <row r="53" customHeight="1"/>
    <row r="54" customHeight="1"/>
  </sheetData>
  <sheetProtection formatCells="0" formatColumns="0" formatRows="0"/>
  <mergeCells count="69">
    <mergeCell ref="A1:G1"/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C12:G12"/>
    <mergeCell ref="C13:G13"/>
    <mergeCell ref="C14:G14"/>
    <mergeCell ref="C15:G15"/>
    <mergeCell ref="C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30:G30"/>
    <mergeCell ref="D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B46:C46"/>
    <mergeCell ref="E46:F46"/>
    <mergeCell ref="A14:A16"/>
    <mergeCell ref="A17:A18"/>
    <mergeCell ref="A25:A27"/>
    <mergeCell ref="B10:B11"/>
    <mergeCell ref="B14:B16"/>
    <mergeCell ref="H8:H9"/>
    <mergeCell ref="H10:H11"/>
    <mergeCell ref="H14:H16"/>
    <mergeCell ref="H17:H18"/>
    <mergeCell ref="H19:H24"/>
    <mergeCell ref="H25:H27"/>
    <mergeCell ref="H28:H29"/>
    <mergeCell ref="B8:C9"/>
    <mergeCell ref="D8:E9"/>
    <mergeCell ref="F8:G9"/>
    <mergeCell ref="C10:G11"/>
    <mergeCell ref="B28:G29"/>
    <mergeCell ref="B47:G48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showGridLines="0" workbookViewId="0">
      <selection activeCell="J18" sqref="J18"/>
    </sheetView>
  </sheetViews>
  <sheetFormatPr defaultColWidth="9.14285714285714" defaultRowHeight="12.75" outlineLevelCol="7"/>
  <cols>
    <col min="1" max="1" width="27" customWidth="1"/>
    <col min="3" max="3" width="16.4285714285714"/>
    <col min="6" max="6" width="7.71428571428571"/>
  </cols>
  <sheetData>
    <row r="1" ht="22.5" customHeight="1" spans="1:7">
      <c r="A1" s="1" t="s">
        <v>343</v>
      </c>
      <c r="B1" s="1"/>
      <c r="C1" s="1"/>
      <c r="D1" s="1"/>
      <c r="E1" s="1"/>
      <c r="F1" s="1"/>
      <c r="G1" s="1"/>
    </row>
    <row r="2" ht="23.25" customHeight="1" spans="1:7">
      <c r="A2" s="2" t="s">
        <v>344</v>
      </c>
      <c r="B2" s="2"/>
      <c r="C2" s="2"/>
      <c r="D2" s="2"/>
      <c r="E2" s="2"/>
      <c r="F2" s="2"/>
      <c r="G2" s="2"/>
    </row>
    <row r="3" ht="14.25" customHeight="1" spans="1:7">
      <c r="A3" s="3" t="s">
        <v>345</v>
      </c>
      <c r="B3" s="4" t="s">
        <v>346</v>
      </c>
      <c r="C3" s="4"/>
      <c r="D3" s="4" t="s">
        <v>347</v>
      </c>
      <c r="E3" s="4"/>
      <c r="F3" s="4" t="s">
        <v>480</v>
      </c>
      <c r="G3" s="4"/>
    </row>
    <row r="4" ht="14.25" customHeight="1" spans="1:7">
      <c r="A4" s="5" t="s">
        <v>349</v>
      </c>
      <c r="B4" s="6" t="s">
        <v>350</v>
      </c>
      <c r="C4" s="6"/>
      <c r="D4" s="5" t="s">
        <v>351</v>
      </c>
      <c r="E4" s="5"/>
      <c r="F4" s="7" t="s">
        <v>454</v>
      </c>
      <c r="G4" s="7"/>
    </row>
    <row r="5" ht="14.25" customHeight="1" spans="1:7">
      <c r="A5" s="5" t="s">
        <v>353</v>
      </c>
      <c r="B5" s="8" t="s">
        <v>354</v>
      </c>
      <c r="C5" s="8"/>
      <c r="D5" s="8" t="s">
        <v>355</v>
      </c>
      <c r="E5" s="8"/>
      <c r="F5" s="8">
        <v>240008</v>
      </c>
      <c r="G5" s="8"/>
    </row>
    <row r="6" ht="14.25" customHeight="1" spans="1:7">
      <c r="A6" s="5" t="s">
        <v>356</v>
      </c>
      <c r="B6" s="8" t="s">
        <v>357</v>
      </c>
      <c r="C6" s="8"/>
      <c r="D6" s="8" t="s">
        <v>358</v>
      </c>
      <c r="E6" s="8"/>
      <c r="F6" s="9" t="s">
        <v>359</v>
      </c>
      <c r="G6" s="9"/>
    </row>
    <row r="7" ht="14.25" customHeight="1" spans="1:7">
      <c r="A7" s="5" t="s">
        <v>360</v>
      </c>
      <c r="B7" s="8" t="s">
        <v>455</v>
      </c>
      <c r="C7" s="8"/>
      <c r="D7" s="8" t="s">
        <v>361</v>
      </c>
      <c r="E7" s="8"/>
      <c r="F7" s="9" t="s">
        <v>362</v>
      </c>
      <c r="G7" s="9"/>
    </row>
    <row r="8" ht="14.25" customHeight="1" spans="1:7">
      <c r="A8" s="10" t="s">
        <v>363</v>
      </c>
      <c r="B8" s="8" t="s">
        <v>364</v>
      </c>
      <c r="C8" s="8"/>
      <c r="D8" s="8" t="s">
        <v>365</v>
      </c>
      <c r="E8" s="8"/>
      <c r="F8" s="9">
        <v>15145436366</v>
      </c>
      <c r="G8" s="9"/>
    </row>
    <row r="9" ht="27" customHeight="1" spans="1:7">
      <c r="A9" s="5" t="s">
        <v>366</v>
      </c>
      <c r="B9" s="8"/>
      <c r="C9" s="8"/>
      <c r="D9" s="8"/>
      <c r="E9" s="8"/>
      <c r="F9" s="9"/>
      <c r="G9" s="9"/>
    </row>
    <row r="10" ht="13.5" customHeight="1" spans="1:7">
      <c r="A10" s="10" t="s">
        <v>367</v>
      </c>
      <c r="B10" s="11" t="s">
        <v>368</v>
      </c>
      <c r="C10" s="8" t="s">
        <v>481</v>
      </c>
      <c r="D10" s="8"/>
      <c r="E10" s="8"/>
      <c r="F10" s="8"/>
      <c r="G10" s="8"/>
    </row>
    <row r="11" customHeight="1" spans="1:7">
      <c r="A11" s="5" t="s">
        <v>370</v>
      </c>
      <c r="B11" s="11"/>
      <c r="C11" s="8"/>
      <c r="D11" s="8"/>
      <c r="E11" s="8"/>
      <c r="F11" s="8"/>
      <c r="G11" s="8"/>
    </row>
    <row r="12" ht="24.75" customHeight="1" spans="1:7">
      <c r="A12" s="12"/>
      <c r="B12" s="11" t="s">
        <v>371</v>
      </c>
      <c r="C12" s="8" t="s">
        <v>482</v>
      </c>
      <c r="D12" s="8"/>
      <c r="E12" s="8"/>
      <c r="F12" s="8"/>
      <c r="G12" s="8"/>
    </row>
    <row r="13" ht="24.75" customHeight="1" spans="1:7">
      <c r="A13" s="12"/>
      <c r="B13" s="11" t="s">
        <v>373</v>
      </c>
      <c r="C13" s="13"/>
      <c r="D13" s="13"/>
      <c r="E13" s="13"/>
      <c r="F13" s="13"/>
      <c r="G13" s="13"/>
    </row>
    <row r="14" ht="14.25" customHeight="1" spans="1:7">
      <c r="A14" s="12"/>
      <c r="B14" s="14" t="s">
        <v>374</v>
      </c>
      <c r="C14" s="15" t="s">
        <v>439</v>
      </c>
      <c r="D14" s="16"/>
      <c r="E14" s="16"/>
      <c r="F14" s="16"/>
      <c r="G14" s="17"/>
    </row>
    <row r="15" ht="27.75" customHeight="1" spans="1:7">
      <c r="A15" s="12"/>
      <c r="B15" s="14"/>
      <c r="C15" s="18" t="s">
        <v>439</v>
      </c>
      <c r="D15" s="19"/>
      <c r="E15" s="19"/>
      <c r="F15" s="19"/>
      <c r="G15" s="20"/>
    </row>
    <row r="16" ht="27.75" customHeight="1" spans="1:7">
      <c r="A16" s="12"/>
      <c r="B16" s="14"/>
      <c r="C16" s="21" t="s">
        <v>439</v>
      </c>
      <c r="D16" s="14"/>
      <c r="E16" s="14"/>
      <c r="F16" s="14"/>
      <c r="G16" s="11"/>
    </row>
    <row r="17" ht="27.75" customHeight="1" spans="1:7">
      <c r="A17" s="5" t="s">
        <v>375</v>
      </c>
      <c r="B17" s="19" t="s">
        <v>483</v>
      </c>
      <c r="C17" s="19"/>
      <c r="D17" s="19"/>
      <c r="E17" s="19"/>
      <c r="F17" s="19"/>
      <c r="G17" s="20"/>
    </row>
    <row r="18" ht="36.75" customHeight="1" spans="1:7">
      <c r="A18" s="5"/>
      <c r="B18" s="14" t="s">
        <v>484</v>
      </c>
      <c r="C18" s="14"/>
      <c r="D18" s="14"/>
      <c r="E18" s="14"/>
      <c r="F18" s="14"/>
      <c r="G18" s="11"/>
    </row>
    <row r="19" customHeight="1" spans="1:7">
      <c r="A19" s="10" t="s">
        <v>378</v>
      </c>
      <c r="B19" s="19" t="s">
        <v>379</v>
      </c>
      <c r="C19" s="19"/>
      <c r="D19" s="19"/>
      <c r="E19" s="19"/>
      <c r="F19" s="19"/>
      <c r="G19" s="20"/>
    </row>
    <row r="20" customHeight="1" spans="1:7">
      <c r="A20" s="10" t="s">
        <v>380</v>
      </c>
      <c r="B20" s="19" t="s">
        <v>460</v>
      </c>
      <c r="C20" s="19"/>
      <c r="D20" s="19"/>
      <c r="E20" s="19"/>
      <c r="F20" s="19"/>
      <c r="G20" s="20"/>
    </row>
    <row r="21" ht="24" customHeight="1" spans="1:7">
      <c r="A21" s="22"/>
      <c r="B21" s="19" t="s">
        <v>382</v>
      </c>
      <c r="C21" s="19"/>
      <c r="D21" s="19"/>
      <c r="E21" s="19"/>
      <c r="F21" s="19"/>
      <c r="G21" s="20"/>
    </row>
    <row r="22" ht="24" customHeight="1" spans="1:7">
      <c r="A22" s="22"/>
      <c r="B22" s="19" t="s">
        <v>461</v>
      </c>
      <c r="C22" s="19"/>
      <c r="D22" s="19"/>
      <c r="E22" s="19"/>
      <c r="F22" s="19"/>
      <c r="G22" s="20"/>
    </row>
    <row r="23" ht="24" customHeight="1" spans="1:7">
      <c r="A23" s="22"/>
      <c r="B23" s="19" t="s">
        <v>462</v>
      </c>
      <c r="C23" s="19"/>
      <c r="D23" s="19"/>
      <c r="E23" s="19"/>
      <c r="F23" s="19"/>
      <c r="G23" s="20"/>
    </row>
    <row r="24" customHeight="1" spans="1:7">
      <c r="A24" s="22"/>
      <c r="B24" s="19"/>
      <c r="C24" s="19"/>
      <c r="D24" s="19"/>
      <c r="E24" s="19"/>
      <c r="F24" s="19"/>
      <c r="G24" s="20"/>
    </row>
    <row r="25" customHeight="1" spans="1:7">
      <c r="A25" s="22"/>
      <c r="B25" s="19"/>
      <c r="C25" s="19"/>
      <c r="D25" s="19"/>
      <c r="E25" s="19"/>
      <c r="F25" s="19"/>
      <c r="G25" s="20"/>
    </row>
    <row r="26" ht="13.5" customHeight="1" spans="1:7">
      <c r="A26" s="23"/>
      <c r="B26" s="14"/>
      <c r="C26" s="14"/>
      <c r="D26" s="14"/>
      <c r="E26" s="14"/>
      <c r="F26" s="14"/>
      <c r="G26" s="11"/>
    </row>
    <row r="27" ht="13.5" customHeight="1" spans="1:7">
      <c r="A27" s="5" t="s">
        <v>385</v>
      </c>
      <c r="B27" s="19" t="s">
        <v>485</v>
      </c>
      <c r="C27" s="19"/>
      <c r="D27" s="19"/>
      <c r="E27" s="19"/>
      <c r="F27" s="19"/>
      <c r="G27" s="20"/>
    </row>
    <row r="28" ht="24.75" customHeight="1" spans="1:7">
      <c r="A28" s="5"/>
      <c r="B28" s="19" t="s">
        <v>486</v>
      </c>
      <c r="C28" s="19"/>
      <c r="D28" s="19"/>
      <c r="E28" s="19"/>
      <c r="F28" s="19"/>
      <c r="G28" s="20"/>
    </row>
    <row r="29" ht="13.5" customHeight="1" spans="1:7">
      <c r="A29" s="5"/>
      <c r="B29" s="14"/>
      <c r="C29" s="14"/>
      <c r="D29" s="14"/>
      <c r="E29" s="14"/>
      <c r="F29" s="14"/>
      <c r="G29" s="11"/>
    </row>
    <row r="30" ht="13.5" customHeight="1" spans="1:7">
      <c r="A30" s="10" t="s">
        <v>388</v>
      </c>
      <c r="B30" s="11" t="s">
        <v>487</v>
      </c>
      <c r="C30" s="11"/>
      <c r="D30" s="11"/>
      <c r="E30" s="11"/>
      <c r="F30" s="11"/>
      <c r="G30" s="11"/>
    </row>
    <row r="31" customHeight="1" spans="1:7">
      <c r="A31" s="5" t="s">
        <v>390</v>
      </c>
      <c r="B31" s="11"/>
      <c r="C31" s="11"/>
      <c r="D31" s="11"/>
      <c r="E31" s="11"/>
      <c r="F31" s="11"/>
      <c r="G31" s="11"/>
    </row>
    <row r="32" ht="13.5" customHeight="1" spans="1:7">
      <c r="A32" s="5" t="s">
        <v>391</v>
      </c>
      <c r="B32" s="11" t="s">
        <v>488</v>
      </c>
      <c r="C32" s="11"/>
      <c r="D32" s="11"/>
      <c r="E32" s="11"/>
      <c r="F32" s="11"/>
      <c r="G32" s="11"/>
    </row>
    <row r="33" ht="13.5" customHeight="1" spans="1:7">
      <c r="A33" s="10" t="s">
        <v>393</v>
      </c>
      <c r="B33" s="8" t="s">
        <v>394</v>
      </c>
      <c r="C33" s="4" t="s">
        <v>395</v>
      </c>
      <c r="D33" s="4" t="s">
        <v>396</v>
      </c>
      <c r="E33" s="4"/>
      <c r="F33" s="4"/>
      <c r="G33" s="4" t="s">
        <v>397</v>
      </c>
    </row>
    <row r="34" ht="13.5" customHeight="1" spans="1:7">
      <c r="A34" s="24"/>
      <c r="B34" s="25" t="s">
        <v>398</v>
      </c>
      <c r="C34" s="25" t="s">
        <v>399</v>
      </c>
      <c r="D34" s="11" t="s">
        <v>400</v>
      </c>
      <c r="E34" s="11" t="s">
        <v>467</v>
      </c>
      <c r="F34" s="11"/>
      <c r="G34" s="8">
        <v>15</v>
      </c>
    </row>
    <row r="35" ht="24.75" customHeight="1" spans="1:7">
      <c r="A35" s="24"/>
      <c r="B35" s="26"/>
      <c r="C35" s="27"/>
      <c r="D35" s="11" t="s">
        <v>402</v>
      </c>
      <c r="E35" s="11" t="s">
        <v>489</v>
      </c>
      <c r="F35" s="11"/>
      <c r="G35" s="8">
        <v>30</v>
      </c>
    </row>
    <row r="36" ht="13.5" customHeight="1" spans="1:7">
      <c r="A36" s="24"/>
      <c r="B36" s="26"/>
      <c r="C36" s="27"/>
      <c r="D36" s="11" t="s">
        <v>403</v>
      </c>
      <c r="E36" s="11"/>
      <c r="F36" s="11"/>
      <c r="G36" s="28"/>
    </row>
    <row r="37" ht="24.75" customHeight="1" spans="1:7">
      <c r="A37" s="24"/>
      <c r="B37" s="26"/>
      <c r="C37" s="27"/>
      <c r="D37" s="11" t="s">
        <v>490</v>
      </c>
      <c r="E37" s="11" t="s">
        <v>491</v>
      </c>
      <c r="F37" s="11"/>
      <c r="G37" s="8" t="s">
        <v>492</v>
      </c>
    </row>
    <row r="38" ht="13.5" customHeight="1" spans="1:7">
      <c r="A38" s="24"/>
      <c r="B38" s="26"/>
      <c r="C38" s="28"/>
      <c r="D38" s="11" t="s">
        <v>493</v>
      </c>
      <c r="E38" s="11"/>
      <c r="F38" s="11"/>
      <c r="G38" s="8"/>
    </row>
    <row r="39" ht="24.75" customHeight="1" spans="1:7">
      <c r="A39" s="24"/>
      <c r="B39" s="26"/>
      <c r="C39" s="25" t="s">
        <v>404</v>
      </c>
      <c r="D39" s="11" t="s">
        <v>405</v>
      </c>
      <c r="E39" s="11" t="s">
        <v>494</v>
      </c>
      <c r="F39" s="11"/>
      <c r="G39" s="29">
        <v>1</v>
      </c>
    </row>
    <row r="40" ht="13.5" customHeight="1" spans="1:7">
      <c r="A40" s="24"/>
      <c r="B40" s="26"/>
      <c r="C40" s="26"/>
      <c r="D40" s="11" t="s">
        <v>407</v>
      </c>
      <c r="E40" s="11" t="s">
        <v>495</v>
      </c>
      <c r="F40" s="11"/>
      <c r="G40" s="29">
        <v>1</v>
      </c>
    </row>
    <row r="41" ht="24.75" customHeight="1" spans="1:7">
      <c r="A41" s="24"/>
      <c r="B41" s="26"/>
      <c r="C41" s="4" t="s">
        <v>408</v>
      </c>
      <c r="D41" s="11" t="s">
        <v>409</v>
      </c>
      <c r="E41" s="11" t="s">
        <v>496</v>
      </c>
      <c r="F41" s="11"/>
      <c r="G41" s="8" t="s">
        <v>497</v>
      </c>
    </row>
    <row r="42" ht="13.5" customHeight="1" spans="1:7">
      <c r="A42" s="24"/>
      <c r="B42" s="26"/>
      <c r="C42" s="28"/>
      <c r="D42" s="11" t="s">
        <v>412</v>
      </c>
      <c r="E42" s="11"/>
      <c r="F42" s="11"/>
      <c r="G42" s="8"/>
    </row>
    <row r="43" ht="24.75" customHeight="1" spans="1:7">
      <c r="A43" s="24"/>
      <c r="B43" s="26"/>
      <c r="C43" s="8" t="s">
        <v>413</v>
      </c>
      <c r="D43" s="11" t="s">
        <v>414</v>
      </c>
      <c r="E43" s="11" t="s">
        <v>498</v>
      </c>
      <c r="F43" s="11"/>
      <c r="G43" s="8">
        <v>81</v>
      </c>
    </row>
    <row r="44" ht="24.75" customHeight="1" spans="1:7">
      <c r="A44" s="24"/>
      <c r="B44" s="4" t="s">
        <v>416</v>
      </c>
      <c r="C44" s="8" t="s">
        <v>417</v>
      </c>
      <c r="D44" s="11" t="s">
        <v>418</v>
      </c>
      <c r="E44" s="11"/>
      <c r="F44" s="11"/>
      <c r="G44" s="28"/>
    </row>
    <row r="45" ht="24.75" customHeight="1" spans="1:7">
      <c r="A45" s="24"/>
      <c r="B45" s="28"/>
      <c r="C45" s="8" t="s">
        <v>419</v>
      </c>
      <c r="D45" s="11" t="s">
        <v>420</v>
      </c>
      <c r="E45" s="11" t="s">
        <v>474</v>
      </c>
      <c r="F45" s="11"/>
      <c r="G45" s="28" t="s">
        <v>475</v>
      </c>
    </row>
    <row r="46" ht="24.75" customHeight="1" spans="1:7">
      <c r="A46" s="24"/>
      <c r="B46" s="28"/>
      <c r="C46" s="28"/>
      <c r="D46" s="11" t="s">
        <v>423</v>
      </c>
      <c r="E46" s="11"/>
      <c r="F46" s="11"/>
      <c r="G46" s="28"/>
    </row>
    <row r="47" ht="24.75" customHeight="1" spans="1:7">
      <c r="A47" s="24"/>
      <c r="B47" s="28"/>
      <c r="C47" s="8" t="s">
        <v>424</v>
      </c>
      <c r="D47" s="11" t="s">
        <v>425</v>
      </c>
      <c r="E47" s="8"/>
      <c r="F47" s="8"/>
      <c r="G47" s="8"/>
    </row>
    <row r="48" ht="24.75" customHeight="1" spans="1:7">
      <c r="A48" s="24"/>
      <c r="B48" s="28"/>
      <c r="C48" s="28"/>
      <c r="D48" s="11" t="s">
        <v>426</v>
      </c>
      <c r="E48" s="8"/>
      <c r="F48" s="8"/>
      <c r="G48" s="8"/>
    </row>
    <row r="49" ht="24.75" customHeight="1" spans="1:7">
      <c r="A49" s="24"/>
      <c r="B49" s="28"/>
      <c r="C49" s="8" t="s">
        <v>427</v>
      </c>
      <c r="D49" s="11" t="s">
        <v>428</v>
      </c>
      <c r="E49" s="8" t="s">
        <v>478</v>
      </c>
      <c r="F49" s="8"/>
      <c r="G49" s="8" t="s">
        <v>430</v>
      </c>
    </row>
    <row r="50" ht="24.75" customHeight="1" spans="1:7">
      <c r="A50" s="24"/>
      <c r="B50" s="25" t="s">
        <v>431</v>
      </c>
      <c r="C50" s="25"/>
      <c r="D50" s="11" t="s">
        <v>432</v>
      </c>
      <c r="E50" s="11" t="s">
        <v>479</v>
      </c>
      <c r="F50" s="11"/>
      <c r="G50" s="30">
        <v>1</v>
      </c>
    </row>
    <row r="51" ht="13.5" customHeight="1" spans="1:7">
      <c r="A51" s="31" t="s">
        <v>434</v>
      </c>
      <c r="B51" s="32"/>
      <c r="C51" s="32"/>
      <c r="D51" s="32"/>
      <c r="E51" s="32"/>
      <c r="F51" s="32"/>
      <c r="G51" s="32"/>
    </row>
    <row r="52" customHeight="1" spans="1:7">
      <c r="A52" s="5" t="s">
        <v>435</v>
      </c>
      <c r="B52" s="32"/>
      <c r="C52" s="32"/>
      <c r="D52" s="32"/>
      <c r="E52" s="32"/>
      <c r="F52" s="32"/>
      <c r="G52" s="32"/>
    </row>
    <row r="53" customHeight="1"/>
    <row r="54" customHeight="1"/>
  </sheetData>
  <sheetProtection formatCells="0" formatColumns="0" formatRows="0"/>
  <mergeCells count="73">
    <mergeCell ref="A1:G1"/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C12:G12"/>
    <mergeCell ref="C13:G13"/>
    <mergeCell ref="C14:G14"/>
    <mergeCell ref="C15:G15"/>
    <mergeCell ref="C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2:G32"/>
    <mergeCell ref="D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B50:C50"/>
    <mergeCell ref="E50:F50"/>
    <mergeCell ref="A14:A16"/>
    <mergeCell ref="A17:A18"/>
    <mergeCell ref="A27:A29"/>
    <mergeCell ref="B10:B11"/>
    <mergeCell ref="B14:B16"/>
    <mergeCell ref="H8:H9"/>
    <mergeCell ref="H10:H11"/>
    <mergeCell ref="H14:H16"/>
    <mergeCell ref="H17:H18"/>
    <mergeCell ref="H19:H26"/>
    <mergeCell ref="H27:H29"/>
    <mergeCell ref="H30:H31"/>
    <mergeCell ref="B8:C9"/>
    <mergeCell ref="D8:E9"/>
    <mergeCell ref="F8:G9"/>
    <mergeCell ref="C10:G11"/>
    <mergeCell ref="B30:G31"/>
    <mergeCell ref="B51:G52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  <vt:lpstr>绩效目标申报表 (2)</vt:lpstr>
      <vt:lpstr>绩效目标申报表 (3)</vt:lpstr>
      <vt:lpstr>绩效目标申报表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2012-03-23T06:21:00Z</dcterms:created>
  <cp:lastPrinted>2020-01-14T07:17:00Z</cp:lastPrinted>
  <dcterms:modified xsi:type="dcterms:W3CDTF">2020-02-04T07:58:47Z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  <property fmtid="{D5CDD505-2E9C-101B-9397-08002B2CF9AE}" pid="3" name="EDOID">
    <vt:i4>3677650</vt:i4>
  </property>
</Properties>
</file>