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 (修改) (2)" sheetId="1" r:id="rId1"/>
  </sheets>
  <definedNames>
    <definedName name="_xlnm._FilterDatabase" localSheetId="0" hidden="1">'2024 (修改) (2)'!$A$1:$K$9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<sst xmlns="http://schemas.openxmlformats.org/spreadsheetml/2006/main" count="34" uniqueCount="29">
  <si>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2024年桦南县鲜食玉米产业集群资金使用分配表</t>
  </si>
  <si>
    <r>
      <rPr>
        <b/>
        <sz val="11"/>
        <rFont val="宋体"/>
        <charset val="134"/>
      </rPr>
      <t>（注：此方案为预计数，具体补贴金额由省财政厅、农业农村厅根据项目实际投资完成额来确定</t>
    </r>
    <r>
      <rPr>
        <sz val="11"/>
        <rFont val="宋体"/>
        <charset val="134"/>
      </rPr>
      <t>）</t>
    </r>
  </si>
  <si>
    <t>序号</t>
  </si>
  <si>
    <t>建设县（市、区）</t>
  </si>
  <si>
    <t>建设主体</t>
  </si>
  <si>
    <t>建设内容</t>
  </si>
  <si>
    <t>投资总额（万元）</t>
  </si>
  <si>
    <t>备注</t>
  </si>
  <si>
    <t>单位名称</t>
  </si>
  <si>
    <t>单位性质</t>
  </si>
  <si>
    <t>中央财政奖补资金用于</t>
  </si>
  <si>
    <t>其他资金用于</t>
  </si>
  <si>
    <t>合计</t>
  </si>
  <si>
    <t>中央财政奖补资金</t>
  </si>
  <si>
    <t>地方整合资金</t>
  </si>
  <si>
    <t>自筹资金</t>
  </si>
  <si>
    <t>桦南县</t>
  </si>
  <si>
    <t>桦南县绿维康农业科技有限公司</t>
  </si>
  <si>
    <t>民营企业</t>
  </si>
  <si>
    <t>切头去尾机器、除尘设备、扒皮机、叉车、过滤器、旋转自动真空包装机、冷库设备、蒸汽发生器。</t>
  </si>
  <si>
    <t>锅炉管道安装、地坪漆、切头去尾机器、除尘设备、扒皮机、叉车、过滤器、旋转自动真空包装机、冷库设备、蒸汽发生器以及建筑类（打井、混凝土、红砖、租赁钩机、方管材料、电动大门、复合板、电机电线）。</t>
  </si>
  <si>
    <t>桦南县仁之和农业发展有限公司</t>
  </si>
  <si>
    <t>新建冷藏库、速冻库、冷库电力架设、鲜食玉米加工车间，成品仓储库，购买扒皮机、蒸汽发生器、食品级塑料周转筐等设备。</t>
  </si>
  <si>
    <t>新建冷藏库、速冻库、地面硬化、鲜食玉米加工车间，成品仓储库，购买扒皮机、食品级塑料周转筐，锅炉等设备。</t>
  </si>
  <si>
    <t>桦南县圣鑫源粮油贸易有限公司</t>
  </si>
  <si>
    <r>
      <rPr>
        <sz val="11"/>
        <rFont val="宋体"/>
        <charset val="134"/>
      </rPr>
      <t>新建加工车间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蒸汽发射器，电动叉车，玉米蒸箱，玉米加工架车，玉米分级机及水处理设备，新增变压器及新建生产线所有电路改造。</t>
    </r>
  </si>
  <si>
    <t>黑龙江泽博生物科技有限公司</t>
  </si>
  <si>
    <r>
      <rPr>
        <sz val="11"/>
        <rFont val="宋体"/>
        <charset val="134"/>
      </rPr>
      <t>罩棚，与工业互联</t>
    </r>
    <r>
      <rPr>
        <sz val="11"/>
        <rFont val="Times New Roman"/>
        <charset val="134"/>
      </rPr>
      <t>AP</t>
    </r>
    <r>
      <rPr>
        <sz val="11"/>
        <rFont val="宋体"/>
        <charset val="134"/>
      </rPr>
      <t>及部分监控设施。建设玉米食品加工车间及与项目相关的数字化系统、洁净通风、高低压气体、蒸汽管线等，同时采购生产线三条，一条为玉米果汁生产线，一条为玉米茶生产线，一条为玉米粉生产线及智能化后包仓储设施设备。</t>
    </r>
  </si>
  <si>
    <r>
      <rPr>
        <sz val="11"/>
        <rFont val="宋体"/>
        <charset val="134"/>
      </rPr>
      <t>罩棚，配套锅炉房（含设备），配套消防泵房（含设备），配套变电室房（含设备），配套硬化地坪及室外消防、排污、供水与工业互联</t>
    </r>
    <r>
      <rPr>
        <sz val="11"/>
        <rFont val="Times New Roman"/>
        <charset val="134"/>
      </rPr>
      <t>AP</t>
    </r>
    <r>
      <rPr>
        <sz val="11"/>
        <rFont val="宋体"/>
        <charset val="134"/>
      </rPr>
      <t>及部分监控设施。建设玉米食品加工车间及与项目相关的数字化系统、洁净通风、高低压气体、蒸汽管线等，同时采购生产线三条，一条为玉米果汁生产线，一条为玉米茶生产线，一条为玉米粉生产线及智能化后包仓储设施设备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</si>
</sst>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6" sqref="J6"/>
    </sheetView>
  </sheetViews>
  <sheetFormatPr defaultColWidth="9" defaultRowHeight="13.5"/>
  <cols>
    <col min="1" max="1" width="5.13333333333333" style="1" customWidth="1"/>
    <col min="2" max="2" width="8.13333333333333" style="2" customWidth="1"/>
    <col min="3" max="3" width="18.25" style="1" customWidth="1"/>
    <col min="4" max="4" width="9" style="2"/>
    <col min="5" max="5" width="25.8833333333333" style="1" customWidth="1"/>
    <col min="6" max="6" width="25.3833333333333" style="1" customWidth="1"/>
    <col min="7" max="7" width="11.1333333333333" style="2"/>
    <col min="8" max="8" width="12.1333333333333" style="3"/>
    <col min="9" max="9" width="9" style="2"/>
    <col min="10" max="10" width="11.5" style="2"/>
    <col min="11" max="11" width="13.3333333333333" style="1" customWidth="1"/>
    <col min="12" max="16384" width="9" style="1"/>
  </cols>
  <sheetData>
    <row r="1" ht="25.5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pans="1:11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spans="1:11">
      <c r="A3" s="9" t="s">
        <v>2</v>
      </c>
      <c r="B3" s="9" t="s">
        <v>3</v>
      </c>
      <c r="C3" s="10" t="s">
        <v>4</v>
      </c>
      <c r="D3" s="11"/>
      <c r="E3" s="9" t="s">
        <v>5</v>
      </c>
      <c r="F3" s="12"/>
      <c r="G3" s="9" t="s">
        <v>6</v>
      </c>
      <c r="H3" s="13"/>
      <c r="I3" s="12"/>
      <c r="J3" s="12"/>
      <c r="K3" s="25" t="s">
        <v>7</v>
      </c>
    </row>
    <row r="4" ht="27" spans="1:11">
      <c r="A4" s="12"/>
      <c r="B4" s="12"/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14" t="s">
        <v>13</v>
      </c>
      <c r="I4" s="9" t="s">
        <v>14</v>
      </c>
      <c r="J4" s="9" t="s">
        <v>15</v>
      </c>
      <c r="K4" s="26"/>
    </row>
    <row r="5" ht="108" spans="1:11">
      <c r="A5" s="15">
        <v>1</v>
      </c>
      <c r="B5" s="16" t="s">
        <v>16</v>
      </c>
      <c r="C5" s="17" t="s">
        <v>17</v>
      </c>
      <c r="D5" s="16" t="s">
        <v>18</v>
      </c>
      <c r="E5" s="18" t="s">
        <v>19</v>
      </c>
      <c r="F5" s="17" t="s">
        <v>20</v>
      </c>
      <c r="G5" s="19">
        <f>H5+J5</f>
        <v>2305</v>
      </c>
      <c r="H5" s="19">
        <v>182</v>
      </c>
      <c r="I5" s="20"/>
      <c r="J5" s="20">
        <v>2123</v>
      </c>
      <c r="K5" s="27"/>
    </row>
    <row r="6" ht="67.5" spans="1:11">
      <c r="A6" s="15">
        <v>2</v>
      </c>
      <c r="B6" s="20"/>
      <c r="C6" s="17" t="s">
        <v>21</v>
      </c>
      <c r="D6" s="16" t="s">
        <v>18</v>
      </c>
      <c r="E6" s="17" t="s">
        <v>22</v>
      </c>
      <c r="F6" s="17" t="s">
        <v>23</v>
      </c>
      <c r="G6" s="19">
        <f>H6+J6</f>
        <v>1412</v>
      </c>
      <c r="H6" s="19">
        <v>112</v>
      </c>
      <c r="I6" s="20"/>
      <c r="J6" s="20">
        <v>1300</v>
      </c>
      <c r="K6" s="27"/>
    </row>
    <row r="7" ht="69" spans="1:11">
      <c r="A7" s="15">
        <v>3</v>
      </c>
      <c r="B7" s="20"/>
      <c r="C7" s="17" t="s">
        <v>24</v>
      </c>
      <c r="D7" s="16" t="s">
        <v>18</v>
      </c>
      <c r="E7" s="17" t="s">
        <v>25</v>
      </c>
      <c r="F7" s="17" t="s">
        <v>25</v>
      </c>
      <c r="G7" s="19">
        <f>H7+J7</f>
        <v>217</v>
      </c>
      <c r="H7" s="19">
        <v>17</v>
      </c>
      <c r="I7" s="20"/>
      <c r="J7" s="20">
        <v>200</v>
      </c>
      <c r="K7" s="18"/>
    </row>
    <row r="8" ht="177" spans="1:11">
      <c r="A8" s="15">
        <v>4</v>
      </c>
      <c r="B8" s="20"/>
      <c r="C8" s="17" t="s">
        <v>26</v>
      </c>
      <c r="D8" s="16" t="s">
        <v>18</v>
      </c>
      <c r="E8" s="17" t="s">
        <v>27</v>
      </c>
      <c r="F8" s="17" t="s">
        <v>28</v>
      </c>
      <c r="G8" s="19">
        <f>H8+J8</f>
        <v>470</v>
      </c>
      <c r="H8" s="19">
        <v>37</v>
      </c>
      <c r="I8" s="20"/>
      <c r="J8" s="20">
        <v>433</v>
      </c>
      <c r="K8" s="18"/>
    </row>
    <row r="9" ht="15" spans="1:11">
      <c r="A9" s="21"/>
      <c r="B9" s="22"/>
      <c r="C9" s="23" t="s">
        <v>12</v>
      </c>
      <c r="D9" s="22"/>
      <c r="E9" s="22"/>
      <c r="F9" s="22"/>
      <c r="G9" s="22">
        <f>H9+J9</f>
        <v>4404</v>
      </c>
      <c r="H9" s="24">
        <f>SUM(H5:H8)</f>
        <v>348</v>
      </c>
      <c r="I9" s="22"/>
      <c r="J9" s="22">
        <f>SUM(J5:J8)</f>
        <v>4056</v>
      </c>
      <c r="K9" s="21"/>
    </row>
  </sheetData>
  <autoFilter xmlns:etc="http://www.wps.cn/officeDocument/2017/etCustomData" ref="A1:K9" etc:filterBottomFollowUsedRange="0">
    <extLst/>
  </autoFilter>
  <mergeCells count="10">
    <mergeCell ref="A1:K1"/>
    <mergeCell ref="A2:K2"/>
    <mergeCell ref="C3:D3"/>
    <mergeCell ref="E3:F3"/>
    <mergeCell ref="G3:J3"/>
    <mergeCell ref="C9:F9"/>
    <mergeCell ref="A3:A4"/>
    <mergeCell ref="B3:B4"/>
    <mergeCell ref="B5:B8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(修改)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农业专班农村局焦渐昕</cp:lastModifiedBy>
  <dcterms:created xsi:type="dcterms:W3CDTF">2025-07-17T08:40:00Z</dcterms:created>
  <dcterms:modified xsi:type="dcterms:W3CDTF">2025-07-18T06:49:42Z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559C4575632C417480CCA2D6C76132C8_11</vt:lpwstr>
  </property>
  <property fmtid="{D5CDD505-2E9C-101B-9397-08002B2CF9AE}" pid="3" name="KSOProductBuildVer">
    <vt:lpwstr>2052-12.1.0.21915</vt:lpwstr>
  </property>
</Properties>
</file>